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9435" windowHeight="1695"/>
  </bookViews>
  <sheets>
    <sheet name="Таб 2-12 Прибыло" sheetId="8" r:id="rId1"/>
    <sheet name="Таб 2-12 Выбыло" sheetId="9" r:id="rId2"/>
    <sheet name="Таб 2-12 МигрПр" sheetId="10" r:id="rId3"/>
  </sheets>
  <definedNames>
    <definedName name="_xlnm.Print_Titles" localSheetId="1">'Таб 2-12 Выбыло'!$2:$4</definedName>
    <definedName name="_xlnm.Print_Titles" localSheetId="2">'Таб 2-12 МигрПр'!$2:$4</definedName>
    <definedName name="_xlnm.Print_Titles" localSheetId="0">'Таб 2-12 Прибыло'!$A:$B,'Таб 2-12 Прибыло'!$2:$4</definedName>
    <definedName name="_xlnm.Print_Area" localSheetId="1">'Таб 2-12 Выбыло'!$A$1:$L$64</definedName>
    <definedName name="_xlnm.Print_Area" localSheetId="2">'Таб 2-12 МигрПр'!$A$2:$L$24</definedName>
    <definedName name="_xlnm.Print_Area" localSheetId="0">'Таб 2-12 Прибыло'!$A$1:$L$64</definedName>
  </definedNames>
  <calcPr calcId="144525"/>
</workbook>
</file>

<file path=xl/calcChain.xml><?xml version="1.0" encoding="utf-8"?>
<calcChain xmlns="http://schemas.openxmlformats.org/spreadsheetml/2006/main">
  <c r="L66" i="8" l="1"/>
  <c r="K66" i="8"/>
  <c r="J66" i="8"/>
  <c r="I66" i="8"/>
  <c r="H66" i="8"/>
  <c r="G66" i="8"/>
  <c r="F66" i="8"/>
  <c r="E66" i="8"/>
  <c r="D66" i="8"/>
  <c r="C66" i="8"/>
  <c r="B66" i="8"/>
</calcChain>
</file>

<file path=xl/sharedStrings.xml><?xml version="1.0" encoding="utf-8"?>
<sst xmlns="http://schemas.openxmlformats.org/spreadsheetml/2006/main" count="183" uniqueCount="40">
  <si>
    <t>в том числе имели образование:</t>
  </si>
  <si>
    <t>высшее професси-ональное (высшее)</t>
  </si>
  <si>
    <t>из них имели ученую степень</t>
  </si>
  <si>
    <t>среднее  професси-ональное (среднее специаль-ное)</t>
  </si>
  <si>
    <t>началь-ное профес-сиональ-ное</t>
  </si>
  <si>
    <t>среднее общее (полное)</t>
  </si>
  <si>
    <t>основное общее (среднее общее неполное)</t>
  </si>
  <si>
    <t>начальное общее (на-чальное) и не имеющие образования</t>
  </si>
  <si>
    <t>доктора наук</t>
  </si>
  <si>
    <t>в связи  с учебой</t>
  </si>
  <si>
    <t>в связи с работой</t>
  </si>
  <si>
    <t>возвращение к прежнему месту жительства</t>
  </si>
  <si>
    <t>из-за обострения межнациональных отношений</t>
  </si>
  <si>
    <t>экологическое неблагополучие</t>
  </si>
  <si>
    <t>несоответствие природно-климатическим условиям</t>
  </si>
  <si>
    <t>причины личного, семейного характера</t>
  </si>
  <si>
    <t>в  связи с переменой места работы супруга(и)</t>
  </si>
  <si>
    <t>в связи с вступлением в брак</t>
  </si>
  <si>
    <t>к детям</t>
  </si>
  <si>
    <t>к родителям</t>
  </si>
  <si>
    <t>иные причины</t>
  </si>
  <si>
    <t>в т.ч. приобретение жилья (покупка, наследование т.п.)</t>
  </si>
  <si>
    <t>причина  не указана</t>
  </si>
  <si>
    <t>Вся миграция</t>
  </si>
  <si>
    <t>Миграция в пределах России</t>
  </si>
  <si>
    <t>Международная миграция</t>
  </si>
  <si>
    <t>уровень образования не указан</t>
  </si>
  <si>
    <t>в том числе по причинам:</t>
  </si>
  <si>
    <t>из-за  обострения криминогенной обстановки</t>
  </si>
  <si>
    <t>из них:</t>
  </si>
  <si>
    <t xml:space="preserve">Всего   </t>
  </si>
  <si>
    <r>
      <t xml:space="preserve">Число </t>
    </r>
    <r>
      <rPr>
        <b/>
        <sz val="9"/>
        <rFont val="Arial"/>
        <family val="2"/>
        <charset val="204"/>
      </rPr>
      <t>прибывших</t>
    </r>
    <r>
      <rPr>
        <sz val="9"/>
        <rFont val="Arial"/>
        <family val="2"/>
        <charset val="204"/>
      </rPr>
      <t xml:space="preserve"> в возрасте 14 лет и старше</t>
    </r>
  </si>
  <si>
    <t>неполное высшее про-фессиональ-ное (незакон-ченное высшее)</t>
  </si>
  <si>
    <t>кандида-та наук</t>
  </si>
  <si>
    <r>
      <t xml:space="preserve">Число </t>
    </r>
    <r>
      <rPr>
        <b/>
        <sz val="9"/>
        <rFont val="Arial"/>
        <family val="2"/>
        <charset val="204"/>
      </rPr>
      <t>выбывших</t>
    </r>
    <r>
      <rPr>
        <sz val="9"/>
        <rFont val="Arial"/>
        <family val="2"/>
        <charset val="204"/>
      </rPr>
      <t xml:space="preserve"> в возрасте 14 лет и старше</t>
    </r>
  </si>
  <si>
    <r>
      <rPr>
        <b/>
        <sz val="9"/>
        <rFont val="Arial"/>
        <family val="2"/>
        <charset val="204"/>
      </rPr>
      <t>Миграцион-ный при-рост</t>
    </r>
    <r>
      <rPr>
        <sz val="9"/>
        <rFont val="Arial"/>
        <family val="2"/>
        <charset val="204"/>
      </rPr>
      <t xml:space="preserve"> лиц в возрасте 14 лет и старше</t>
    </r>
  </si>
  <si>
    <t>Таблица 2.12</t>
  </si>
  <si>
    <t>возвратились после временного отсутствия</t>
  </si>
  <si>
    <t xml:space="preserve"> </t>
  </si>
  <si>
    <t>2.12. Распределение мигрантов  в возрасте 14 лет и старше по уровню образования и                                                                                                              причинам смены места жительства в Российской Федерации за 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</si>
</sst>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=0]&quot;- &quot;;#,##0&quot; &quot;"/>
    <numFmt numFmtId="165" formatCode="[=0]&quot;- &quot;;#,##0&quot;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Courier New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0"/>
      <name val="Arial Cyr"/>
      <family val="2"/>
      <charset val="204"/>
    </font>
    <font>
      <b/>
      <sz val="10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wrapText="1" indent="1"/>
    </xf>
    <xf numFmtId="0" fontId="9" fillId="0" borderId="4" xfId="0" applyFont="1" applyBorder="1" applyAlignment="1">
      <alignment horizontal="left" wrapText="1" indent="1"/>
    </xf>
    <xf numFmtId="0" fontId="9" fillId="0" borderId="4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 wrapText="1" indent="2"/>
    </xf>
    <xf numFmtId="0" fontId="9" fillId="0" borderId="4" xfId="0" applyFont="1" applyBorder="1" applyAlignment="1">
      <alignment horizontal="left" wrapText="1" indent="2"/>
    </xf>
    <xf numFmtId="0" fontId="9" fillId="0" borderId="4" xfId="0" applyFont="1" applyBorder="1" applyAlignment="1">
      <alignment horizontal="left" vertical="top" wrapText="1" indent="2"/>
    </xf>
    <xf numFmtId="0" fontId="9" fillId="0" borderId="5" xfId="0" applyFont="1" applyBorder="1" applyAlignment="1">
      <alignment horizontal="left" vertical="top" wrapText="1" indent="1"/>
    </xf>
    <xf numFmtId="164" fontId="5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0" fontId="8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64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165" fontId="1" fillId="0" borderId="19" xfId="0" applyNumberFormat="1" applyFont="1" applyBorder="1" applyAlignment="1">
      <alignment horizontal="right"/>
    </xf>
    <xf numFmtId="164" fontId="1" fillId="0" borderId="20" xfId="0" applyNumberFormat="1" applyFont="1" applyBorder="1" applyAlignment="1">
      <alignment horizontal="right"/>
    </xf>
    <xf numFmtId="0" fontId="4" fillId="0" borderId="21" xfId="2" applyFont="1" applyBorder="1" applyAlignment="1" applyProtection="1">
      <alignment horizontal="justify" vertical="top"/>
      <protection locked="0"/>
    </xf>
    <xf numFmtId="164" fontId="11" fillId="0" borderId="0" xfId="0" applyNumberFormat="1" applyFont="1"/>
    <xf numFmtId="0" fontId="9" fillId="0" borderId="0" xfId="0" applyFont="1" applyBorder="1" applyAlignment="1">
      <alignment horizontal="left" vertical="top" wrapText="1" indent="1"/>
    </xf>
    <xf numFmtId="164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wrapText="1" indent="1"/>
    </xf>
    <xf numFmtId="0" fontId="4" fillId="0" borderId="21" xfId="2" applyFont="1" applyBorder="1" applyAlignment="1" applyProtection="1">
      <alignment horizontal="justify" vertical="top"/>
      <protection locked="0"/>
    </xf>
    <xf numFmtId="0" fontId="8" fillId="0" borderId="1" xfId="0" applyFont="1" applyBorder="1" applyAlignment="1">
      <alignment wrapText="1"/>
    </xf>
    <xf numFmtId="164" fontId="12" fillId="0" borderId="0" xfId="0" applyNumberFormat="1" applyFont="1"/>
    <xf numFmtId="0" fontId="13" fillId="0" borderId="0" xfId="0" applyFont="1"/>
    <xf numFmtId="164" fontId="14" fillId="0" borderId="0" xfId="0" applyNumberFormat="1" applyFont="1" applyBorder="1" applyAlignment="1">
      <alignment horizontal="right"/>
    </xf>
    <xf numFmtId="164" fontId="7" fillId="0" borderId="0" xfId="0" applyNumberFormat="1" applyFont="1"/>
    <xf numFmtId="0" fontId="6" fillId="0" borderId="25" xfId="2" applyFont="1" applyBorder="1" applyAlignment="1">
      <alignment horizontal="center"/>
    </xf>
    <xf numFmtId="0" fontId="6" fillId="0" borderId="26" xfId="2" applyFont="1" applyBorder="1" applyAlignment="1">
      <alignment horizontal="center"/>
    </xf>
    <xf numFmtId="0" fontId="6" fillId="0" borderId="27" xfId="2" applyFont="1" applyBorder="1" applyAlignment="1">
      <alignment horizontal="center"/>
    </xf>
    <xf numFmtId="0" fontId="8" fillId="0" borderId="28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4" fillId="0" borderId="22" xfId="2" applyFont="1" applyBorder="1" applyAlignment="1" applyProtection="1">
      <alignment horizontal="justify" vertical="top"/>
      <protection locked="0"/>
    </xf>
    <xf numFmtId="0" fontId="0" fillId="0" borderId="21" xfId="0" applyBorder="1" applyAlignment="1">
      <alignment vertical="top"/>
    </xf>
    <xf numFmtId="0" fontId="0" fillId="0" borderId="23" xfId="0" applyBorder="1" applyAlignment="1">
      <alignment vertical="top"/>
    </xf>
    <xf numFmtId="0" fontId="4" fillId="0" borderId="25" xfId="2" applyFont="1" applyBorder="1" applyAlignment="1" applyProtection="1">
      <alignment horizontal="center" vertical="top"/>
      <protection locked="0"/>
    </xf>
    <xf numFmtId="0" fontId="4" fillId="0" borderId="26" xfId="2" applyFont="1" applyBorder="1" applyAlignment="1" applyProtection="1">
      <alignment horizontal="center" vertical="top"/>
      <protection locked="0"/>
    </xf>
    <xf numFmtId="0" fontId="4" fillId="0" borderId="27" xfId="2" applyFont="1" applyBorder="1" applyAlignment="1" applyProtection="1">
      <alignment horizontal="center" vertical="top"/>
      <protection locked="0"/>
    </xf>
    <xf numFmtId="0" fontId="4" fillId="0" borderId="31" xfId="2" applyFont="1" applyBorder="1" applyAlignment="1" applyProtection="1">
      <alignment horizontal="justify" vertical="top"/>
      <protection locked="0"/>
    </xf>
    <xf numFmtId="0" fontId="4" fillId="0" borderId="31" xfId="2" applyFont="1" applyBorder="1" applyAlignment="1">
      <alignment horizontal="justify" vertical="top"/>
    </xf>
    <xf numFmtId="0" fontId="4" fillId="0" borderId="32" xfId="2" applyFont="1" applyBorder="1" applyAlignment="1" applyProtection="1">
      <alignment horizontal="justify" vertical="top"/>
      <protection locked="0"/>
    </xf>
    <xf numFmtId="0" fontId="4" fillId="0" borderId="33" xfId="2" applyFont="1" applyBorder="1" applyAlignment="1" applyProtection="1">
      <alignment horizontal="justify" vertical="top"/>
      <protection locked="0"/>
    </xf>
    <xf numFmtId="0" fontId="4" fillId="0" borderId="21" xfId="2" applyFont="1" applyBorder="1" applyAlignment="1" applyProtection="1">
      <alignment horizontal="justify" vertical="top"/>
      <protection locked="0"/>
    </xf>
    <xf numFmtId="0" fontId="4" fillId="2" borderId="22" xfId="2" applyFont="1" applyFill="1" applyBorder="1" applyAlignment="1" applyProtection="1">
      <alignment horizontal="left" vertical="top" wrapText="1"/>
      <protection locked="0"/>
    </xf>
    <xf numFmtId="0" fontId="4" fillId="2" borderId="23" xfId="2" applyFont="1" applyFill="1" applyBorder="1" applyAlignment="1" applyProtection="1">
      <alignment horizontal="left" vertical="top" wrapText="1"/>
      <protection locked="0"/>
    </xf>
    <xf numFmtId="0" fontId="3" fillId="0" borderId="22" xfId="2" applyFont="1" applyBorder="1" applyAlignment="1">
      <alignment horizontal="left" vertical="center"/>
    </xf>
    <xf numFmtId="0" fontId="3" fillId="0" borderId="21" xfId="2" applyFont="1" applyBorder="1" applyAlignment="1">
      <alignment horizontal="left" vertical="center"/>
    </xf>
    <xf numFmtId="0" fontId="3" fillId="0" borderId="23" xfId="2" applyFont="1" applyBorder="1" applyAlignment="1">
      <alignment horizontal="left" vertical="center"/>
    </xf>
    <xf numFmtId="0" fontId="4" fillId="0" borderId="24" xfId="2" applyFont="1" applyBorder="1" applyAlignment="1" applyProtection="1">
      <alignment horizontal="justify" vertical="top"/>
      <protection locked="0"/>
    </xf>
    <xf numFmtId="0" fontId="4" fillId="0" borderId="23" xfId="2" applyFont="1" applyBorder="1" applyAlignment="1" applyProtection="1">
      <alignment horizontal="justify" vertical="top"/>
      <protection locked="0"/>
    </xf>
    <xf numFmtId="0" fontId="8" fillId="0" borderId="0" xfId="0" applyFont="1" applyBorder="1" applyAlignment="1">
      <alignment horizontal="center" wrapText="1"/>
    </xf>
    <xf numFmtId="0" fontId="4" fillId="0" borderId="25" xfId="2" applyFont="1" applyBorder="1" applyAlignment="1" applyProtection="1">
      <alignment horizontal="justify" vertical="top"/>
      <protection locked="0"/>
    </xf>
    <xf numFmtId="0" fontId="4" fillId="0" borderId="27" xfId="2" applyFont="1" applyBorder="1" applyAlignment="1" applyProtection="1">
      <alignment horizontal="justify" vertical="top"/>
      <protection locked="0"/>
    </xf>
    <xf numFmtId="0" fontId="10" fillId="0" borderId="34" xfId="0" applyFont="1" applyBorder="1" applyAlignment="1">
      <alignment horizontal="center" vertical="center" wrapText="1"/>
    </xf>
  </cellXfs>
  <cellStyles count="3">
    <cellStyle name="Îáű÷íűé_ÂŰŐÎÄ" xfId="1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zoomScaleNormal="100" zoomScaleSheetLayoutView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36.42578125" style="1" customWidth="1"/>
    <col min="2" max="2" width="10.42578125" style="1" customWidth="1"/>
    <col min="3" max="3" width="9.5703125" style="1" customWidth="1"/>
    <col min="4" max="4" width="6.7109375" style="1" customWidth="1"/>
    <col min="5" max="5" width="7.85546875" style="1" customWidth="1"/>
    <col min="6" max="6" width="10.85546875" style="1" customWidth="1"/>
    <col min="7" max="7" width="9.42578125" style="1" customWidth="1"/>
    <col min="8" max="8" width="7.85546875" style="1" customWidth="1"/>
    <col min="9" max="9" width="8" style="1" customWidth="1"/>
    <col min="10" max="10" width="9.5703125" style="1" customWidth="1"/>
    <col min="11" max="12" width="10.5703125" style="1" customWidth="1"/>
    <col min="13" max="13" width="3.42578125" customWidth="1"/>
    <col min="14" max="16" width="3.5703125" customWidth="1"/>
  </cols>
  <sheetData>
    <row r="1" spans="1:12" ht="36" customHeight="1" x14ac:dyDescent="0.25">
      <c r="A1" s="58" t="s">
        <v>39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4.45" customHeight="1" x14ac:dyDescent="0.25">
      <c r="A2" s="72" t="s">
        <v>36</v>
      </c>
      <c r="B2" s="59" t="s">
        <v>31</v>
      </c>
      <c r="C2" s="62" t="s">
        <v>0</v>
      </c>
      <c r="D2" s="63"/>
      <c r="E2" s="63"/>
      <c r="F2" s="63"/>
      <c r="G2" s="63"/>
      <c r="H2" s="63"/>
      <c r="I2" s="63"/>
      <c r="J2" s="63"/>
      <c r="K2" s="63"/>
      <c r="L2" s="64"/>
    </row>
    <row r="3" spans="1:12" ht="23.25" customHeight="1" x14ac:dyDescent="0.25">
      <c r="A3" s="73"/>
      <c r="B3" s="60"/>
      <c r="C3" s="65" t="s">
        <v>1</v>
      </c>
      <c r="D3" s="67" t="s">
        <v>2</v>
      </c>
      <c r="E3" s="68"/>
      <c r="F3" s="69" t="s">
        <v>32</v>
      </c>
      <c r="G3" s="69" t="s">
        <v>3</v>
      </c>
      <c r="H3" s="69" t="s">
        <v>4</v>
      </c>
      <c r="I3" s="69" t="s">
        <v>5</v>
      </c>
      <c r="J3" s="75" t="s">
        <v>6</v>
      </c>
      <c r="K3" s="70" t="s">
        <v>7</v>
      </c>
      <c r="L3" s="70" t="s">
        <v>26</v>
      </c>
    </row>
    <row r="4" spans="1:12" ht="48" customHeight="1" x14ac:dyDescent="0.25">
      <c r="A4" s="74"/>
      <c r="B4" s="61"/>
      <c r="C4" s="66"/>
      <c r="D4" s="35" t="s">
        <v>8</v>
      </c>
      <c r="E4" s="35" t="s">
        <v>33</v>
      </c>
      <c r="F4" s="69"/>
      <c r="G4" s="69"/>
      <c r="H4" s="69"/>
      <c r="I4" s="69"/>
      <c r="J4" s="75"/>
      <c r="K4" s="71"/>
      <c r="L4" s="71"/>
    </row>
    <row r="5" spans="1:12" x14ac:dyDescent="0.25">
      <c r="A5" s="52" t="s">
        <v>23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4"/>
    </row>
    <row r="6" spans="1:12" ht="25.5" customHeight="1" x14ac:dyDescent="0.25">
      <c r="A6" s="47" t="s">
        <v>30</v>
      </c>
      <c r="B6" s="21">
        <v>3992840</v>
      </c>
      <c r="C6" s="12">
        <v>1073016</v>
      </c>
      <c r="D6" s="12">
        <v>1752</v>
      </c>
      <c r="E6" s="12">
        <v>4463</v>
      </c>
      <c r="F6" s="12">
        <v>139664</v>
      </c>
      <c r="G6" s="12">
        <v>963761</v>
      </c>
      <c r="H6" s="12">
        <v>60125</v>
      </c>
      <c r="I6" s="13">
        <v>813257</v>
      </c>
      <c r="J6" s="12">
        <v>277098</v>
      </c>
      <c r="K6" s="12">
        <v>70288</v>
      </c>
      <c r="L6" s="14">
        <v>595631</v>
      </c>
    </row>
    <row r="7" spans="1:12" ht="15" customHeight="1" x14ac:dyDescent="0.25">
      <c r="A7" s="3" t="s">
        <v>27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5" customHeight="1" x14ac:dyDescent="0.25">
      <c r="A8" s="4" t="s">
        <v>9</v>
      </c>
      <c r="B8" s="24">
        <v>330891</v>
      </c>
      <c r="C8" s="25">
        <v>15493</v>
      </c>
      <c r="D8" s="25">
        <v>10</v>
      </c>
      <c r="E8" s="25">
        <v>18</v>
      </c>
      <c r="F8" s="25">
        <v>14829</v>
      </c>
      <c r="G8" s="25">
        <v>10911</v>
      </c>
      <c r="H8" s="25">
        <v>1977</v>
      </c>
      <c r="I8" s="26">
        <v>186351</v>
      </c>
      <c r="J8" s="25">
        <v>63482</v>
      </c>
      <c r="K8" s="25">
        <v>4672</v>
      </c>
      <c r="L8" s="27">
        <v>33176</v>
      </c>
    </row>
    <row r="9" spans="1:12" ht="15" customHeight="1" x14ac:dyDescent="0.25">
      <c r="A9" s="5" t="s">
        <v>10</v>
      </c>
      <c r="B9" s="22">
        <v>423408</v>
      </c>
      <c r="C9" s="15">
        <v>160486</v>
      </c>
      <c r="D9" s="15">
        <v>301</v>
      </c>
      <c r="E9" s="15">
        <v>844</v>
      </c>
      <c r="F9" s="15">
        <v>14131</v>
      </c>
      <c r="G9" s="15">
        <v>120304</v>
      </c>
      <c r="H9" s="15">
        <v>7355</v>
      </c>
      <c r="I9" s="16">
        <v>70306</v>
      </c>
      <c r="J9" s="15">
        <v>11284</v>
      </c>
      <c r="K9" s="15">
        <v>2447</v>
      </c>
      <c r="L9" s="17">
        <v>37095</v>
      </c>
    </row>
    <row r="10" spans="1:12" ht="26.45" customHeight="1" x14ac:dyDescent="0.25">
      <c r="A10" s="6" t="s">
        <v>11</v>
      </c>
      <c r="B10" s="22">
        <v>94003</v>
      </c>
      <c r="C10" s="15">
        <v>31463</v>
      </c>
      <c r="D10" s="15">
        <v>64</v>
      </c>
      <c r="E10" s="15">
        <v>156</v>
      </c>
      <c r="F10" s="15">
        <v>3723</v>
      </c>
      <c r="G10" s="15">
        <v>32676</v>
      </c>
      <c r="H10" s="15">
        <v>1958</v>
      </c>
      <c r="I10" s="16">
        <v>14576</v>
      </c>
      <c r="J10" s="15">
        <v>4960</v>
      </c>
      <c r="K10" s="15">
        <v>1575</v>
      </c>
      <c r="L10" s="17">
        <v>3072</v>
      </c>
    </row>
    <row r="11" spans="1:12" ht="27" customHeight="1" x14ac:dyDescent="0.25">
      <c r="A11" s="6" t="s">
        <v>12</v>
      </c>
      <c r="B11" s="22">
        <v>23679</v>
      </c>
      <c r="C11" s="15">
        <v>7460</v>
      </c>
      <c r="D11" s="15">
        <v>13</v>
      </c>
      <c r="E11" s="15">
        <v>32</v>
      </c>
      <c r="F11" s="15">
        <v>1092</v>
      </c>
      <c r="G11" s="15">
        <v>9512</v>
      </c>
      <c r="H11" s="15">
        <v>399</v>
      </c>
      <c r="I11" s="16">
        <v>3063</v>
      </c>
      <c r="J11" s="15">
        <v>1064</v>
      </c>
      <c r="K11" s="15">
        <v>334</v>
      </c>
      <c r="L11" s="17">
        <v>755</v>
      </c>
    </row>
    <row r="12" spans="1:12" ht="27.75" customHeight="1" x14ac:dyDescent="0.25">
      <c r="A12" s="6" t="s">
        <v>28</v>
      </c>
      <c r="B12" s="22">
        <v>6046</v>
      </c>
      <c r="C12" s="15">
        <v>1768</v>
      </c>
      <c r="D12" s="15">
        <v>9</v>
      </c>
      <c r="E12" s="15">
        <v>7</v>
      </c>
      <c r="F12" s="15">
        <v>239</v>
      </c>
      <c r="G12" s="15">
        <v>2431</v>
      </c>
      <c r="H12" s="15">
        <v>117</v>
      </c>
      <c r="I12" s="16">
        <v>786</v>
      </c>
      <c r="J12" s="15">
        <v>276</v>
      </c>
      <c r="K12" s="15">
        <v>87</v>
      </c>
      <c r="L12" s="17">
        <v>342</v>
      </c>
    </row>
    <row r="13" spans="1:12" ht="15" customHeight="1" x14ac:dyDescent="0.25">
      <c r="A13" s="6" t="s">
        <v>13</v>
      </c>
      <c r="B13" s="22">
        <v>10108</v>
      </c>
      <c r="C13" s="15">
        <v>4166</v>
      </c>
      <c r="D13" s="15">
        <v>22</v>
      </c>
      <c r="E13" s="15">
        <v>57</v>
      </c>
      <c r="F13" s="15">
        <v>537</v>
      </c>
      <c r="G13" s="15">
        <v>3192</v>
      </c>
      <c r="H13" s="15">
        <v>152</v>
      </c>
      <c r="I13" s="16">
        <v>1132</v>
      </c>
      <c r="J13" s="15">
        <v>438</v>
      </c>
      <c r="K13" s="15">
        <v>157</v>
      </c>
      <c r="L13" s="17">
        <v>334</v>
      </c>
    </row>
    <row r="14" spans="1:12" ht="27.95" customHeight="1" x14ac:dyDescent="0.25">
      <c r="A14" s="6" t="s">
        <v>14</v>
      </c>
      <c r="B14" s="22">
        <v>9920</v>
      </c>
      <c r="C14" s="15">
        <v>3782</v>
      </c>
      <c r="D14" s="15">
        <v>14</v>
      </c>
      <c r="E14" s="15">
        <v>25</v>
      </c>
      <c r="F14" s="15">
        <v>519</v>
      </c>
      <c r="G14" s="15">
        <v>3326</v>
      </c>
      <c r="H14" s="15">
        <v>167</v>
      </c>
      <c r="I14" s="16">
        <v>1171</v>
      </c>
      <c r="J14" s="15">
        <v>393</v>
      </c>
      <c r="K14" s="15">
        <v>171</v>
      </c>
      <c r="L14" s="17">
        <v>391</v>
      </c>
    </row>
    <row r="15" spans="1:12" ht="17.100000000000001" customHeight="1" x14ac:dyDescent="0.25">
      <c r="A15" s="6" t="s">
        <v>15</v>
      </c>
      <c r="B15" s="22">
        <v>1385351</v>
      </c>
      <c r="C15" s="15">
        <v>440419</v>
      </c>
      <c r="D15" s="15">
        <v>651</v>
      </c>
      <c r="E15" s="15">
        <v>1468</v>
      </c>
      <c r="F15" s="15">
        <v>51679</v>
      </c>
      <c r="G15" s="15">
        <v>435663</v>
      </c>
      <c r="H15" s="15">
        <v>24818</v>
      </c>
      <c r="I15" s="16">
        <v>214310</v>
      </c>
      <c r="J15" s="15">
        <v>83046</v>
      </c>
      <c r="K15" s="15">
        <v>33845</v>
      </c>
      <c r="L15" s="17">
        <v>101571</v>
      </c>
    </row>
    <row r="16" spans="1:12" ht="12.95" customHeight="1" x14ac:dyDescent="0.25">
      <c r="A16" s="7" t="s">
        <v>29</v>
      </c>
      <c r="B16" s="31"/>
      <c r="C16" s="32"/>
      <c r="D16" s="32"/>
      <c r="E16" s="32"/>
      <c r="F16" s="32"/>
      <c r="G16" s="32"/>
      <c r="H16" s="32"/>
      <c r="I16" s="33"/>
      <c r="J16" s="32"/>
      <c r="K16" s="32"/>
      <c r="L16" s="34"/>
    </row>
    <row r="17" spans="1:12" ht="27.6" customHeight="1" x14ac:dyDescent="0.25">
      <c r="A17" s="8" t="s">
        <v>16</v>
      </c>
      <c r="B17" s="24">
        <v>41684</v>
      </c>
      <c r="C17" s="25">
        <v>20814</v>
      </c>
      <c r="D17" s="25">
        <v>18</v>
      </c>
      <c r="E17" s="25">
        <v>66</v>
      </c>
      <c r="F17" s="25">
        <v>1570</v>
      </c>
      <c r="G17" s="25">
        <v>11957</v>
      </c>
      <c r="H17" s="25">
        <v>593</v>
      </c>
      <c r="I17" s="26">
        <v>4049</v>
      </c>
      <c r="J17" s="25">
        <v>862</v>
      </c>
      <c r="K17" s="25">
        <v>151</v>
      </c>
      <c r="L17" s="27">
        <v>1688</v>
      </c>
    </row>
    <row r="18" spans="1:12" ht="15" customHeight="1" x14ac:dyDescent="0.25">
      <c r="A18" s="9" t="s">
        <v>17</v>
      </c>
      <c r="B18" s="22">
        <v>69738</v>
      </c>
      <c r="C18" s="15">
        <v>25325</v>
      </c>
      <c r="D18" s="15">
        <v>23</v>
      </c>
      <c r="E18" s="15">
        <v>62</v>
      </c>
      <c r="F18" s="15">
        <v>3984</v>
      </c>
      <c r="G18" s="15">
        <v>22641</v>
      </c>
      <c r="H18" s="15">
        <v>1120</v>
      </c>
      <c r="I18" s="16">
        <v>11239</v>
      </c>
      <c r="J18" s="15">
        <v>3174</v>
      </c>
      <c r="K18" s="15">
        <v>451</v>
      </c>
      <c r="L18" s="17">
        <v>1804</v>
      </c>
    </row>
    <row r="19" spans="1:12" ht="15" customHeight="1" x14ac:dyDescent="0.25">
      <c r="A19" s="9" t="s">
        <v>18</v>
      </c>
      <c r="B19" s="22">
        <v>65459</v>
      </c>
      <c r="C19" s="15">
        <v>12997</v>
      </c>
      <c r="D19" s="15">
        <v>37</v>
      </c>
      <c r="E19" s="15">
        <v>82</v>
      </c>
      <c r="F19" s="15">
        <v>1176</v>
      </c>
      <c r="G19" s="15">
        <v>22435</v>
      </c>
      <c r="H19" s="15">
        <v>1476</v>
      </c>
      <c r="I19" s="16">
        <v>11125</v>
      </c>
      <c r="J19" s="15">
        <v>5866</v>
      </c>
      <c r="K19" s="15">
        <v>4191</v>
      </c>
      <c r="L19" s="17">
        <v>6193</v>
      </c>
    </row>
    <row r="20" spans="1:12" ht="15" customHeight="1" x14ac:dyDescent="0.25">
      <c r="A20" s="9" t="s">
        <v>19</v>
      </c>
      <c r="B20" s="22">
        <v>84571</v>
      </c>
      <c r="C20" s="15">
        <v>23276</v>
      </c>
      <c r="D20" s="15">
        <v>25</v>
      </c>
      <c r="E20" s="15">
        <v>77</v>
      </c>
      <c r="F20" s="15">
        <v>4773</v>
      </c>
      <c r="G20" s="15">
        <v>19400</v>
      </c>
      <c r="H20" s="15">
        <v>1381</v>
      </c>
      <c r="I20" s="16">
        <v>12908</v>
      </c>
      <c r="J20" s="15">
        <v>11434</v>
      </c>
      <c r="K20" s="15">
        <v>5434</v>
      </c>
      <c r="L20" s="17">
        <v>5965</v>
      </c>
    </row>
    <row r="21" spans="1:12" ht="15" customHeight="1" x14ac:dyDescent="0.25">
      <c r="A21" s="5" t="s">
        <v>20</v>
      </c>
      <c r="B21" s="22">
        <v>561575</v>
      </c>
      <c r="C21" s="15">
        <v>191484</v>
      </c>
      <c r="D21" s="15">
        <v>279</v>
      </c>
      <c r="E21" s="15">
        <v>877</v>
      </c>
      <c r="F21" s="15">
        <v>17174</v>
      </c>
      <c r="G21" s="15">
        <v>150468</v>
      </c>
      <c r="H21" s="15">
        <v>7925</v>
      </c>
      <c r="I21" s="16">
        <v>63404</v>
      </c>
      <c r="J21" s="15">
        <v>22477</v>
      </c>
      <c r="K21" s="15">
        <v>10474</v>
      </c>
      <c r="L21" s="17">
        <v>98169</v>
      </c>
    </row>
    <row r="22" spans="1:12" ht="26.1" customHeight="1" x14ac:dyDescent="0.25">
      <c r="A22" s="10" t="s">
        <v>21</v>
      </c>
      <c r="B22" s="22">
        <v>191088</v>
      </c>
      <c r="C22" s="15">
        <v>82429</v>
      </c>
      <c r="D22" s="15">
        <v>86</v>
      </c>
      <c r="E22" s="15">
        <v>311</v>
      </c>
      <c r="F22" s="15">
        <v>6886</v>
      </c>
      <c r="G22" s="15">
        <v>63425</v>
      </c>
      <c r="H22" s="15">
        <v>2791</v>
      </c>
      <c r="I22" s="16">
        <v>20054</v>
      </c>
      <c r="J22" s="15">
        <v>6526</v>
      </c>
      <c r="K22" s="15">
        <v>1900</v>
      </c>
      <c r="L22" s="17">
        <v>7077</v>
      </c>
    </row>
    <row r="23" spans="1:12" ht="26.1" customHeight="1" x14ac:dyDescent="0.25">
      <c r="A23" s="5" t="s">
        <v>37</v>
      </c>
      <c r="B23" s="31">
        <v>921636</v>
      </c>
      <c r="C23" s="32">
        <v>203982</v>
      </c>
      <c r="D23" s="32">
        <v>352</v>
      </c>
      <c r="E23" s="32">
        <v>920</v>
      </c>
      <c r="F23" s="32">
        <v>34462</v>
      </c>
      <c r="G23" s="32">
        <v>186433</v>
      </c>
      <c r="H23" s="32">
        <v>14852</v>
      </c>
      <c r="I23" s="33">
        <v>251204</v>
      </c>
      <c r="J23" s="32">
        <v>88003</v>
      </c>
      <c r="K23" s="32">
        <v>15839</v>
      </c>
      <c r="L23" s="34">
        <v>126861</v>
      </c>
    </row>
    <row r="24" spans="1:12" ht="15" customHeight="1" x14ac:dyDescent="0.25">
      <c r="A24" s="11" t="s">
        <v>22</v>
      </c>
      <c r="B24" s="23">
        <v>226223</v>
      </c>
      <c r="C24" s="18">
        <v>12513</v>
      </c>
      <c r="D24" s="18">
        <v>37</v>
      </c>
      <c r="E24" s="18">
        <v>59</v>
      </c>
      <c r="F24" s="18">
        <v>1279</v>
      </c>
      <c r="G24" s="18">
        <v>8845</v>
      </c>
      <c r="H24" s="18">
        <v>405</v>
      </c>
      <c r="I24" s="19">
        <v>6954</v>
      </c>
      <c r="J24" s="18">
        <v>1675</v>
      </c>
      <c r="K24" s="18">
        <v>687</v>
      </c>
      <c r="L24" s="20">
        <v>193865</v>
      </c>
    </row>
    <row r="25" spans="1:12" x14ac:dyDescent="0.25">
      <c r="A25" s="55" t="s">
        <v>24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7"/>
    </row>
    <row r="26" spans="1:12" ht="30" customHeight="1" x14ac:dyDescent="0.25">
      <c r="A26" s="47" t="s">
        <v>30</v>
      </c>
      <c r="B26" s="21">
        <v>3459575</v>
      </c>
      <c r="C26" s="12">
        <v>976164</v>
      </c>
      <c r="D26" s="12">
        <v>1533</v>
      </c>
      <c r="E26" s="12">
        <v>4092</v>
      </c>
      <c r="F26" s="12">
        <v>126669</v>
      </c>
      <c r="G26" s="12">
        <v>833948</v>
      </c>
      <c r="H26" s="12">
        <v>52250</v>
      </c>
      <c r="I26" s="13">
        <v>684903</v>
      </c>
      <c r="J26" s="12">
        <v>252618</v>
      </c>
      <c r="K26" s="12">
        <v>62791</v>
      </c>
      <c r="L26" s="14">
        <v>470232</v>
      </c>
    </row>
    <row r="27" spans="1:12" ht="15" customHeight="1" x14ac:dyDescent="0.25">
      <c r="A27" s="3" t="s">
        <v>27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ht="15" customHeight="1" x14ac:dyDescent="0.25">
      <c r="A28" s="4" t="s">
        <v>9</v>
      </c>
      <c r="B28" s="24">
        <v>291912</v>
      </c>
      <c r="C28" s="25">
        <v>13605</v>
      </c>
      <c r="D28" s="25">
        <v>6</v>
      </c>
      <c r="E28" s="25">
        <v>15</v>
      </c>
      <c r="F28" s="25">
        <v>12755</v>
      </c>
      <c r="G28" s="25">
        <v>9493</v>
      </c>
      <c r="H28" s="25">
        <v>1873</v>
      </c>
      <c r="I28" s="26">
        <v>166204</v>
      </c>
      <c r="J28" s="25">
        <v>62551</v>
      </c>
      <c r="K28" s="25">
        <v>4429</v>
      </c>
      <c r="L28" s="27">
        <v>21002</v>
      </c>
    </row>
    <row r="29" spans="1:12" ht="15" customHeight="1" x14ac:dyDescent="0.25">
      <c r="A29" s="5" t="s">
        <v>10</v>
      </c>
      <c r="B29" s="22">
        <v>302221</v>
      </c>
      <c r="C29" s="15">
        <v>145555</v>
      </c>
      <c r="D29" s="15">
        <v>248</v>
      </c>
      <c r="E29" s="15">
        <v>757</v>
      </c>
      <c r="F29" s="15">
        <v>12191</v>
      </c>
      <c r="G29" s="15">
        <v>89085</v>
      </c>
      <c r="H29" s="15">
        <v>4546</v>
      </c>
      <c r="I29" s="16">
        <v>30317</v>
      </c>
      <c r="J29" s="15">
        <v>6743</v>
      </c>
      <c r="K29" s="15">
        <v>862</v>
      </c>
      <c r="L29" s="17">
        <v>12922</v>
      </c>
    </row>
    <row r="30" spans="1:12" ht="27" customHeight="1" x14ac:dyDescent="0.25">
      <c r="A30" s="6" t="s">
        <v>11</v>
      </c>
      <c r="B30" s="22">
        <v>86891</v>
      </c>
      <c r="C30" s="15">
        <v>29227</v>
      </c>
      <c r="D30" s="15">
        <v>61</v>
      </c>
      <c r="E30" s="15">
        <v>136</v>
      </c>
      <c r="F30" s="15">
        <v>3490</v>
      </c>
      <c r="G30" s="15">
        <v>30040</v>
      </c>
      <c r="H30" s="15">
        <v>1831</v>
      </c>
      <c r="I30" s="16">
        <v>13359</v>
      </c>
      <c r="J30" s="15">
        <v>4615</v>
      </c>
      <c r="K30" s="15">
        <v>1482</v>
      </c>
      <c r="L30" s="17">
        <v>2847</v>
      </c>
    </row>
    <row r="31" spans="1:12" ht="27" customHeight="1" x14ac:dyDescent="0.25">
      <c r="A31" s="6" t="s">
        <v>12</v>
      </c>
      <c r="B31" s="22">
        <v>760</v>
      </c>
      <c r="C31" s="15">
        <v>269</v>
      </c>
      <c r="D31" s="15">
        <v>4</v>
      </c>
      <c r="E31" s="15">
        <v>1</v>
      </c>
      <c r="F31" s="15">
        <v>42</v>
      </c>
      <c r="G31" s="15">
        <v>255</v>
      </c>
      <c r="H31" s="15">
        <v>19</v>
      </c>
      <c r="I31" s="16">
        <v>94</v>
      </c>
      <c r="J31" s="15">
        <v>40</v>
      </c>
      <c r="K31" s="15">
        <v>14</v>
      </c>
      <c r="L31" s="17">
        <v>27</v>
      </c>
    </row>
    <row r="32" spans="1:12" ht="27.75" customHeight="1" x14ac:dyDescent="0.25">
      <c r="A32" s="6" t="s">
        <v>28</v>
      </c>
      <c r="B32" s="22">
        <v>579</v>
      </c>
      <c r="C32" s="15">
        <v>206</v>
      </c>
      <c r="D32" s="15">
        <v>6</v>
      </c>
      <c r="E32" s="15">
        <v>5</v>
      </c>
      <c r="F32" s="15">
        <v>46</v>
      </c>
      <c r="G32" s="15">
        <v>166</v>
      </c>
      <c r="H32" s="15">
        <v>23</v>
      </c>
      <c r="I32" s="16">
        <v>76</v>
      </c>
      <c r="J32" s="15">
        <v>24</v>
      </c>
      <c r="K32" s="15">
        <v>7</v>
      </c>
      <c r="L32" s="17">
        <v>31</v>
      </c>
    </row>
    <row r="33" spans="1:12" ht="15" customHeight="1" x14ac:dyDescent="0.25">
      <c r="A33" s="6" t="s">
        <v>13</v>
      </c>
      <c r="B33" s="22">
        <v>9292</v>
      </c>
      <c r="C33" s="15">
        <v>3849</v>
      </c>
      <c r="D33" s="15">
        <v>21</v>
      </c>
      <c r="E33" s="15">
        <v>56</v>
      </c>
      <c r="F33" s="15">
        <v>503</v>
      </c>
      <c r="G33" s="15">
        <v>2915</v>
      </c>
      <c r="H33" s="15">
        <v>141</v>
      </c>
      <c r="I33" s="16">
        <v>1033</v>
      </c>
      <c r="J33" s="15">
        <v>404</v>
      </c>
      <c r="K33" s="15">
        <v>141</v>
      </c>
      <c r="L33" s="17">
        <v>306</v>
      </c>
    </row>
    <row r="34" spans="1:12" ht="27.6" customHeight="1" x14ac:dyDescent="0.25">
      <c r="A34" s="6" t="s">
        <v>14</v>
      </c>
      <c r="B34" s="22">
        <v>9050</v>
      </c>
      <c r="C34" s="15">
        <v>3533</v>
      </c>
      <c r="D34" s="15">
        <v>14</v>
      </c>
      <c r="E34" s="15">
        <v>25</v>
      </c>
      <c r="F34" s="15">
        <v>474</v>
      </c>
      <c r="G34" s="15">
        <v>3042</v>
      </c>
      <c r="H34" s="15">
        <v>149</v>
      </c>
      <c r="I34" s="16">
        <v>1016</v>
      </c>
      <c r="J34" s="15">
        <v>354</v>
      </c>
      <c r="K34" s="15">
        <v>155</v>
      </c>
      <c r="L34" s="17">
        <v>327</v>
      </c>
    </row>
    <row r="35" spans="1:12" ht="15" customHeight="1" x14ac:dyDescent="0.25">
      <c r="A35" s="6" t="s">
        <v>15</v>
      </c>
      <c r="B35" s="22">
        <v>1164628</v>
      </c>
      <c r="C35" s="15">
        <v>384949</v>
      </c>
      <c r="D35" s="15">
        <v>532</v>
      </c>
      <c r="E35" s="15">
        <v>1290</v>
      </c>
      <c r="F35" s="15">
        <v>45623</v>
      </c>
      <c r="G35" s="15">
        <v>368074</v>
      </c>
      <c r="H35" s="15">
        <v>21169</v>
      </c>
      <c r="I35" s="16">
        <v>161993</v>
      </c>
      <c r="J35" s="15">
        <v>68375</v>
      </c>
      <c r="K35" s="15">
        <v>29433</v>
      </c>
      <c r="L35" s="17">
        <v>85012</v>
      </c>
    </row>
    <row r="36" spans="1:12" ht="15" customHeight="1" x14ac:dyDescent="0.25">
      <c r="A36" s="7" t="s">
        <v>29</v>
      </c>
      <c r="B36" s="31"/>
      <c r="C36" s="32"/>
      <c r="D36" s="32"/>
      <c r="E36" s="32"/>
      <c r="F36" s="32"/>
      <c r="G36" s="32"/>
      <c r="H36" s="32"/>
      <c r="I36" s="33"/>
      <c r="J36" s="32"/>
      <c r="K36" s="32"/>
      <c r="L36" s="34"/>
    </row>
    <row r="37" spans="1:12" ht="29.1" customHeight="1" x14ac:dyDescent="0.25">
      <c r="A37" s="8" t="s">
        <v>16</v>
      </c>
      <c r="B37" s="24">
        <v>38724</v>
      </c>
      <c r="C37" s="25">
        <v>19932</v>
      </c>
      <c r="D37" s="25">
        <v>17</v>
      </c>
      <c r="E37" s="25">
        <v>59</v>
      </c>
      <c r="F37" s="25">
        <v>1484</v>
      </c>
      <c r="G37" s="25">
        <v>11151</v>
      </c>
      <c r="H37" s="25">
        <v>549</v>
      </c>
      <c r="I37" s="26">
        <v>3232</v>
      </c>
      <c r="J37" s="25">
        <v>666</v>
      </c>
      <c r="K37" s="25">
        <v>106</v>
      </c>
      <c r="L37" s="27">
        <v>1604</v>
      </c>
    </row>
    <row r="38" spans="1:12" ht="15" customHeight="1" x14ac:dyDescent="0.25">
      <c r="A38" s="9" t="s">
        <v>17</v>
      </c>
      <c r="B38" s="22">
        <v>53751</v>
      </c>
      <c r="C38" s="15">
        <v>20756</v>
      </c>
      <c r="D38" s="15">
        <v>17</v>
      </c>
      <c r="E38" s="15">
        <v>58</v>
      </c>
      <c r="F38" s="15">
        <v>3298</v>
      </c>
      <c r="G38" s="15">
        <v>17911</v>
      </c>
      <c r="H38" s="15">
        <v>899</v>
      </c>
      <c r="I38" s="16">
        <v>7078</v>
      </c>
      <c r="J38" s="15">
        <v>2135</v>
      </c>
      <c r="K38" s="15">
        <v>296</v>
      </c>
      <c r="L38" s="17">
        <v>1378</v>
      </c>
    </row>
    <row r="39" spans="1:12" x14ac:dyDescent="0.25">
      <c r="A39" s="9" t="s">
        <v>18</v>
      </c>
      <c r="B39" s="22">
        <v>52678</v>
      </c>
      <c r="C39" s="15">
        <v>10353</v>
      </c>
      <c r="D39" s="15">
        <v>26</v>
      </c>
      <c r="E39" s="15">
        <v>63</v>
      </c>
      <c r="F39" s="15">
        <v>973</v>
      </c>
      <c r="G39" s="15">
        <v>18017</v>
      </c>
      <c r="H39" s="15">
        <v>1248</v>
      </c>
      <c r="I39" s="16">
        <v>8302</v>
      </c>
      <c r="J39" s="15">
        <v>4795</v>
      </c>
      <c r="K39" s="15">
        <v>3583</v>
      </c>
      <c r="L39" s="17">
        <v>5407</v>
      </c>
    </row>
    <row r="40" spans="1:12" x14ac:dyDescent="0.25">
      <c r="A40" s="9" t="s">
        <v>19</v>
      </c>
      <c r="B40" s="22">
        <v>74145</v>
      </c>
      <c r="C40" s="15">
        <v>21003</v>
      </c>
      <c r="D40" s="15">
        <v>23</v>
      </c>
      <c r="E40" s="15">
        <v>67</v>
      </c>
      <c r="F40" s="15">
        <v>4363</v>
      </c>
      <c r="G40" s="15">
        <v>17068</v>
      </c>
      <c r="H40" s="15">
        <v>1237</v>
      </c>
      <c r="I40" s="16">
        <v>10718</v>
      </c>
      <c r="J40" s="15">
        <v>9801</v>
      </c>
      <c r="K40" s="15">
        <v>4774</v>
      </c>
      <c r="L40" s="17">
        <v>5181</v>
      </c>
    </row>
    <row r="41" spans="1:12" x14ac:dyDescent="0.25">
      <c r="A41" s="5" t="s">
        <v>20</v>
      </c>
      <c r="B41" s="22">
        <v>510322</v>
      </c>
      <c r="C41" s="15">
        <v>179856</v>
      </c>
      <c r="D41" s="15">
        <v>255</v>
      </c>
      <c r="E41" s="15">
        <v>836</v>
      </c>
      <c r="F41" s="15">
        <v>15951</v>
      </c>
      <c r="G41" s="15">
        <v>136965</v>
      </c>
      <c r="H41" s="15">
        <v>7322</v>
      </c>
      <c r="I41" s="16">
        <v>54067</v>
      </c>
      <c r="J41" s="15">
        <v>20122</v>
      </c>
      <c r="K41" s="15">
        <v>9835</v>
      </c>
      <c r="L41" s="17">
        <v>86204</v>
      </c>
    </row>
    <row r="42" spans="1:12" ht="25.5" x14ac:dyDescent="0.25">
      <c r="A42" s="10" t="s">
        <v>21</v>
      </c>
      <c r="B42" s="22">
        <v>185850</v>
      </c>
      <c r="C42" s="15">
        <v>80316</v>
      </c>
      <c r="D42" s="15">
        <v>83</v>
      </c>
      <c r="E42" s="15">
        <v>296</v>
      </c>
      <c r="F42" s="15">
        <v>6724</v>
      </c>
      <c r="G42" s="15">
        <v>61720</v>
      </c>
      <c r="H42" s="15">
        <v>2733</v>
      </c>
      <c r="I42" s="16">
        <v>19297</v>
      </c>
      <c r="J42" s="15">
        <v>6350</v>
      </c>
      <c r="K42" s="15">
        <v>1845</v>
      </c>
      <c r="L42" s="17">
        <v>6865</v>
      </c>
    </row>
    <row r="43" spans="1:12" ht="26.25" x14ac:dyDescent="0.25">
      <c r="A43" s="5" t="s">
        <v>37</v>
      </c>
      <c r="B43" s="31">
        <v>921636</v>
      </c>
      <c r="C43" s="32">
        <v>203982</v>
      </c>
      <c r="D43" s="32">
        <v>352</v>
      </c>
      <c r="E43" s="32">
        <v>920</v>
      </c>
      <c r="F43" s="32">
        <v>34462</v>
      </c>
      <c r="G43" s="32">
        <v>186433</v>
      </c>
      <c r="H43" s="32">
        <v>14852</v>
      </c>
      <c r="I43" s="33">
        <v>251204</v>
      </c>
      <c r="J43" s="32">
        <v>88003</v>
      </c>
      <c r="K43" s="32">
        <v>15839</v>
      </c>
      <c r="L43" s="34">
        <v>126861</v>
      </c>
    </row>
    <row r="44" spans="1:12" x14ac:dyDescent="0.25">
      <c r="A44" s="11" t="s">
        <v>22</v>
      </c>
      <c r="B44" s="23">
        <v>162284</v>
      </c>
      <c r="C44" s="18">
        <v>11133</v>
      </c>
      <c r="D44" s="18">
        <v>34</v>
      </c>
      <c r="E44" s="18">
        <v>51</v>
      </c>
      <c r="F44" s="18">
        <v>1132</v>
      </c>
      <c r="G44" s="18">
        <v>7480</v>
      </c>
      <c r="H44" s="18">
        <v>325</v>
      </c>
      <c r="I44" s="19">
        <v>5540</v>
      </c>
      <c r="J44" s="18">
        <v>1387</v>
      </c>
      <c r="K44" s="18">
        <v>594</v>
      </c>
      <c r="L44" s="20">
        <v>134693</v>
      </c>
    </row>
    <row r="45" spans="1:12" x14ac:dyDescent="0.25">
      <c r="A45" s="55" t="s">
        <v>25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7"/>
    </row>
    <row r="46" spans="1:12" ht="18.75" customHeight="1" x14ac:dyDescent="0.25">
      <c r="A46" s="47" t="s">
        <v>30</v>
      </c>
      <c r="B46" s="21">
        <v>533265</v>
      </c>
      <c r="C46" s="12">
        <v>96852</v>
      </c>
      <c r="D46" s="12">
        <v>219</v>
      </c>
      <c r="E46" s="12">
        <v>371</v>
      </c>
      <c r="F46" s="12">
        <v>12995</v>
      </c>
      <c r="G46" s="12">
        <v>129813</v>
      </c>
      <c r="H46" s="12">
        <v>7875</v>
      </c>
      <c r="I46" s="13">
        <v>128354</v>
      </c>
      <c r="J46" s="12">
        <v>24480</v>
      </c>
      <c r="K46" s="12">
        <v>7497</v>
      </c>
      <c r="L46" s="14">
        <v>125399</v>
      </c>
    </row>
    <row r="47" spans="1:12" ht="15" customHeight="1" x14ac:dyDescent="0.25">
      <c r="A47" s="3" t="s">
        <v>27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30"/>
    </row>
    <row r="48" spans="1:12" ht="15" customHeight="1" x14ac:dyDescent="0.25">
      <c r="A48" s="4" t="s">
        <v>9</v>
      </c>
      <c r="B48" s="24">
        <v>38979</v>
      </c>
      <c r="C48" s="25">
        <v>1888</v>
      </c>
      <c r="D48" s="25">
        <v>4</v>
      </c>
      <c r="E48" s="25">
        <v>3</v>
      </c>
      <c r="F48" s="25">
        <v>2074</v>
      </c>
      <c r="G48" s="25">
        <v>1418</v>
      </c>
      <c r="H48" s="25">
        <v>104</v>
      </c>
      <c r="I48" s="26">
        <v>20147</v>
      </c>
      <c r="J48" s="25">
        <v>931</v>
      </c>
      <c r="K48" s="25">
        <v>243</v>
      </c>
      <c r="L48" s="27">
        <v>12174</v>
      </c>
    </row>
    <row r="49" spans="1:12" ht="15" customHeight="1" x14ac:dyDescent="0.25">
      <c r="A49" s="5" t="s">
        <v>10</v>
      </c>
      <c r="B49" s="22">
        <v>121187</v>
      </c>
      <c r="C49" s="15">
        <v>14931</v>
      </c>
      <c r="D49" s="15">
        <v>53</v>
      </c>
      <c r="E49" s="15">
        <v>87</v>
      </c>
      <c r="F49" s="15">
        <v>1940</v>
      </c>
      <c r="G49" s="15">
        <v>31219</v>
      </c>
      <c r="H49" s="15">
        <v>2809</v>
      </c>
      <c r="I49" s="16">
        <v>39989</v>
      </c>
      <c r="J49" s="15">
        <v>4541</v>
      </c>
      <c r="K49" s="15">
        <v>1585</v>
      </c>
      <c r="L49" s="17">
        <v>24173</v>
      </c>
    </row>
    <row r="50" spans="1:12" ht="27.95" customHeight="1" x14ac:dyDescent="0.25">
      <c r="A50" s="6" t="s">
        <v>11</v>
      </c>
      <c r="B50" s="22">
        <v>7112</v>
      </c>
      <c r="C50" s="15">
        <v>2236</v>
      </c>
      <c r="D50" s="15">
        <v>3</v>
      </c>
      <c r="E50" s="15">
        <v>20</v>
      </c>
      <c r="F50" s="15">
        <v>233</v>
      </c>
      <c r="G50" s="15">
        <v>2636</v>
      </c>
      <c r="H50" s="15">
        <v>127</v>
      </c>
      <c r="I50" s="16">
        <v>1217</v>
      </c>
      <c r="J50" s="15">
        <v>345</v>
      </c>
      <c r="K50" s="15">
        <v>93</v>
      </c>
      <c r="L50" s="17">
        <v>225</v>
      </c>
    </row>
    <row r="51" spans="1:12" ht="27" customHeight="1" x14ac:dyDescent="0.25">
      <c r="A51" s="6" t="s">
        <v>12</v>
      </c>
      <c r="B51" s="22">
        <v>22919</v>
      </c>
      <c r="C51" s="15">
        <v>7191</v>
      </c>
      <c r="D51" s="15">
        <v>9</v>
      </c>
      <c r="E51" s="15">
        <v>31</v>
      </c>
      <c r="F51" s="15">
        <v>1050</v>
      </c>
      <c r="G51" s="15">
        <v>9257</v>
      </c>
      <c r="H51" s="15">
        <v>380</v>
      </c>
      <c r="I51" s="16">
        <v>2969</v>
      </c>
      <c r="J51" s="15">
        <v>1024</v>
      </c>
      <c r="K51" s="15">
        <v>320</v>
      </c>
      <c r="L51" s="17">
        <v>728</v>
      </c>
    </row>
    <row r="52" spans="1:12" ht="27.75" customHeight="1" x14ac:dyDescent="0.25">
      <c r="A52" s="6" t="s">
        <v>28</v>
      </c>
      <c r="B52" s="22">
        <v>5467</v>
      </c>
      <c r="C52" s="15">
        <v>1562</v>
      </c>
      <c r="D52" s="15">
        <v>3</v>
      </c>
      <c r="E52" s="15">
        <v>2</v>
      </c>
      <c r="F52" s="15">
        <v>193</v>
      </c>
      <c r="G52" s="15">
        <v>2265</v>
      </c>
      <c r="H52" s="15">
        <v>94</v>
      </c>
      <c r="I52" s="16">
        <v>710</v>
      </c>
      <c r="J52" s="15">
        <v>252</v>
      </c>
      <c r="K52" s="15">
        <v>80</v>
      </c>
      <c r="L52" s="17">
        <v>311</v>
      </c>
    </row>
    <row r="53" spans="1:12" ht="15" customHeight="1" x14ac:dyDescent="0.25">
      <c r="A53" s="6" t="s">
        <v>13</v>
      </c>
      <c r="B53" s="22">
        <v>816</v>
      </c>
      <c r="C53" s="15">
        <v>317</v>
      </c>
      <c r="D53" s="15">
        <v>1</v>
      </c>
      <c r="E53" s="15">
        <v>1</v>
      </c>
      <c r="F53" s="15">
        <v>34</v>
      </c>
      <c r="G53" s="15">
        <v>277</v>
      </c>
      <c r="H53" s="15">
        <v>11</v>
      </c>
      <c r="I53" s="16">
        <v>99</v>
      </c>
      <c r="J53" s="15">
        <v>34</v>
      </c>
      <c r="K53" s="15">
        <v>16</v>
      </c>
      <c r="L53" s="17">
        <v>28</v>
      </c>
    </row>
    <row r="54" spans="1:12" ht="25.5" customHeight="1" x14ac:dyDescent="0.25">
      <c r="A54" s="6" t="s">
        <v>14</v>
      </c>
      <c r="B54" s="22">
        <v>870</v>
      </c>
      <c r="C54" s="15">
        <v>249</v>
      </c>
      <c r="D54" s="15">
        <v>0</v>
      </c>
      <c r="E54" s="15">
        <v>0</v>
      </c>
      <c r="F54" s="15">
        <v>45</v>
      </c>
      <c r="G54" s="15">
        <v>284</v>
      </c>
      <c r="H54" s="15">
        <v>18</v>
      </c>
      <c r="I54" s="16">
        <v>155</v>
      </c>
      <c r="J54" s="15">
        <v>39</v>
      </c>
      <c r="K54" s="15">
        <v>16</v>
      </c>
      <c r="L54" s="17">
        <v>64</v>
      </c>
    </row>
    <row r="55" spans="1:12" ht="15" customHeight="1" x14ac:dyDescent="0.25">
      <c r="A55" s="6" t="s">
        <v>15</v>
      </c>
      <c r="B55" s="22">
        <v>220723</v>
      </c>
      <c r="C55" s="15">
        <v>55470</v>
      </c>
      <c r="D55" s="15">
        <v>119</v>
      </c>
      <c r="E55" s="15">
        <v>178</v>
      </c>
      <c r="F55" s="15">
        <v>6056</v>
      </c>
      <c r="G55" s="15">
        <v>67589</v>
      </c>
      <c r="H55" s="15">
        <v>3649</v>
      </c>
      <c r="I55" s="16">
        <v>52317</v>
      </c>
      <c r="J55" s="15">
        <v>14671</v>
      </c>
      <c r="K55" s="15">
        <v>4412</v>
      </c>
      <c r="L55" s="17">
        <v>16559</v>
      </c>
    </row>
    <row r="56" spans="1:12" ht="15" customHeight="1" x14ac:dyDescent="0.25">
      <c r="A56" s="7" t="s">
        <v>29</v>
      </c>
      <c r="B56" s="31"/>
      <c r="C56" s="32"/>
      <c r="D56" s="32"/>
      <c r="E56" s="32"/>
      <c r="F56" s="32"/>
      <c r="G56" s="32"/>
      <c r="H56" s="32"/>
      <c r="I56" s="33"/>
      <c r="J56" s="32"/>
      <c r="K56" s="32"/>
      <c r="L56" s="34"/>
    </row>
    <row r="57" spans="1:12" ht="28.5" customHeight="1" x14ac:dyDescent="0.25">
      <c r="A57" s="8" t="s">
        <v>16</v>
      </c>
      <c r="B57" s="24">
        <v>2960</v>
      </c>
      <c r="C57" s="25">
        <v>882</v>
      </c>
      <c r="D57" s="25">
        <v>1</v>
      </c>
      <c r="E57" s="25">
        <v>7</v>
      </c>
      <c r="F57" s="25">
        <v>86</v>
      </c>
      <c r="G57" s="25">
        <v>806</v>
      </c>
      <c r="H57" s="25">
        <v>44</v>
      </c>
      <c r="I57" s="26">
        <v>817</v>
      </c>
      <c r="J57" s="25">
        <v>196</v>
      </c>
      <c r="K57" s="25">
        <v>45</v>
      </c>
      <c r="L57" s="27">
        <v>84</v>
      </c>
    </row>
    <row r="58" spans="1:12" ht="15" customHeight="1" x14ac:dyDescent="0.25">
      <c r="A58" s="9" t="s">
        <v>17</v>
      </c>
      <c r="B58" s="22">
        <v>15987</v>
      </c>
      <c r="C58" s="15">
        <v>4569</v>
      </c>
      <c r="D58" s="15">
        <v>6</v>
      </c>
      <c r="E58" s="15">
        <v>4</v>
      </c>
      <c r="F58" s="15">
        <v>686</v>
      </c>
      <c r="G58" s="15">
        <v>4730</v>
      </c>
      <c r="H58" s="15">
        <v>221</v>
      </c>
      <c r="I58" s="16">
        <v>4161</v>
      </c>
      <c r="J58" s="15">
        <v>1039</v>
      </c>
      <c r="K58" s="15">
        <v>155</v>
      </c>
      <c r="L58" s="17">
        <v>426</v>
      </c>
    </row>
    <row r="59" spans="1:12" x14ac:dyDescent="0.25">
      <c r="A59" s="9" t="s">
        <v>18</v>
      </c>
      <c r="B59" s="22">
        <v>12781</v>
      </c>
      <c r="C59" s="15">
        <v>2644</v>
      </c>
      <c r="D59" s="15">
        <v>11</v>
      </c>
      <c r="E59" s="15">
        <v>19</v>
      </c>
      <c r="F59" s="15">
        <v>203</v>
      </c>
      <c r="G59" s="15">
        <v>4418</v>
      </c>
      <c r="H59" s="15">
        <v>228</v>
      </c>
      <c r="I59" s="16">
        <v>2823</v>
      </c>
      <c r="J59" s="15">
        <v>1071</v>
      </c>
      <c r="K59" s="15">
        <v>608</v>
      </c>
      <c r="L59" s="17">
        <v>786</v>
      </c>
    </row>
    <row r="60" spans="1:12" ht="16.5" customHeight="1" x14ac:dyDescent="0.25">
      <c r="A60" s="9" t="s">
        <v>19</v>
      </c>
      <c r="B60" s="22">
        <v>10426</v>
      </c>
      <c r="C60" s="15">
        <v>2273</v>
      </c>
      <c r="D60" s="15">
        <v>2</v>
      </c>
      <c r="E60" s="15">
        <v>10</v>
      </c>
      <c r="F60" s="15">
        <v>410</v>
      </c>
      <c r="G60" s="15">
        <v>2332</v>
      </c>
      <c r="H60" s="15">
        <v>144</v>
      </c>
      <c r="I60" s="16">
        <v>2190</v>
      </c>
      <c r="J60" s="15">
        <v>1633</v>
      </c>
      <c r="K60" s="15">
        <v>660</v>
      </c>
      <c r="L60" s="17">
        <v>784</v>
      </c>
    </row>
    <row r="61" spans="1:12" x14ac:dyDescent="0.25">
      <c r="A61" s="5" t="s">
        <v>20</v>
      </c>
      <c r="B61" s="22">
        <v>51253</v>
      </c>
      <c r="C61" s="15">
        <v>11628</v>
      </c>
      <c r="D61" s="15">
        <v>24</v>
      </c>
      <c r="E61" s="15">
        <v>41</v>
      </c>
      <c r="F61" s="15">
        <v>1223</v>
      </c>
      <c r="G61" s="15">
        <v>13503</v>
      </c>
      <c r="H61" s="15">
        <v>603</v>
      </c>
      <c r="I61" s="16">
        <v>9337</v>
      </c>
      <c r="J61" s="15">
        <v>2355</v>
      </c>
      <c r="K61" s="15">
        <v>639</v>
      </c>
      <c r="L61" s="17">
        <v>11965</v>
      </c>
    </row>
    <row r="62" spans="1:12" ht="27.6" customHeight="1" x14ac:dyDescent="0.25">
      <c r="A62" s="10" t="s">
        <v>21</v>
      </c>
      <c r="B62" s="22">
        <v>5238</v>
      </c>
      <c r="C62" s="15">
        <v>2113</v>
      </c>
      <c r="D62" s="15">
        <v>3</v>
      </c>
      <c r="E62" s="15">
        <v>15</v>
      </c>
      <c r="F62" s="15">
        <v>162</v>
      </c>
      <c r="G62" s="15">
        <v>1705</v>
      </c>
      <c r="H62" s="15">
        <v>58</v>
      </c>
      <c r="I62" s="16">
        <v>757</v>
      </c>
      <c r="J62" s="15">
        <v>176</v>
      </c>
      <c r="K62" s="15">
        <v>55</v>
      </c>
      <c r="L62" s="17">
        <v>212</v>
      </c>
    </row>
    <row r="63" spans="1:12" ht="27.6" customHeight="1" x14ac:dyDescent="0.25">
      <c r="A63" s="5" t="s">
        <v>37</v>
      </c>
      <c r="B63" s="31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3">
        <v>0</v>
      </c>
      <c r="J63" s="32">
        <v>0</v>
      </c>
      <c r="K63" s="32">
        <v>0</v>
      </c>
      <c r="L63" s="34">
        <v>0</v>
      </c>
    </row>
    <row r="64" spans="1:12" x14ac:dyDescent="0.25">
      <c r="A64" s="11" t="s">
        <v>22</v>
      </c>
      <c r="B64" s="23">
        <v>63939</v>
      </c>
      <c r="C64" s="18">
        <v>1380</v>
      </c>
      <c r="D64" s="18">
        <v>3</v>
      </c>
      <c r="E64" s="18">
        <v>8</v>
      </c>
      <c r="F64" s="18">
        <v>147</v>
      </c>
      <c r="G64" s="18">
        <v>1365</v>
      </c>
      <c r="H64" s="18">
        <v>80</v>
      </c>
      <c r="I64" s="19">
        <v>1414</v>
      </c>
      <c r="J64" s="18">
        <v>288</v>
      </c>
      <c r="K64" s="18">
        <v>93</v>
      </c>
      <c r="L64" s="20">
        <v>59172</v>
      </c>
    </row>
    <row r="66" spans="1:12" x14ac:dyDescent="0.25">
      <c r="B66" s="48">
        <f t="shared" ref="B66:B82" si="0">B6-B26-B46</f>
        <v>0</v>
      </c>
      <c r="C66" s="48">
        <f t="shared" ref="C66:L66" si="1">C6-C26-C46</f>
        <v>0</v>
      </c>
      <c r="D66" s="48">
        <f t="shared" si="1"/>
        <v>0</v>
      </c>
      <c r="E66" s="48">
        <f t="shared" si="1"/>
        <v>0</v>
      </c>
      <c r="F66" s="48">
        <f t="shared" si="1"/>
        <v>0</v>
      </c>
      <c r="G66" s="48">
        <f t="shared" si="1"/>
        <v>0</v>
      </c>
      <c r="H66" s="48">
        <f t="shared" si="1"/>
        <v>0</v>
      </c>
      <c r="I66" s="48">
        <f t="shared" si="1"/>
        <v>0</v>
      </c>
      <c r="J66" s="48">
        <f t="shared" si="1"/>
        <v>0</v>
      </c>
      <c r="K66" s="48">
        <f t="shared" si="1"/>
        <v>0</v>
      </c>
      <c r="L66" s="48">
        <f t="shared" si="1"/>
        <v>0</v>
      </c>
    </row>
    <row r="67" spans="1:12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12" x14ac:dyDescent="0.25">
      <c r="A6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12" x14ac:dyDescent="0.25">
      <c r="A69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12" x14ac:dyDescent="0.25">
      <c r="A70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1:12" x14ac:dyDescent="0.25">
      <c r="A71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</row>
    <row r="72" spans="1:12" x14ac:dyDescent="0.25">
      <c r="A7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1:12" x14ac:dyDescent="0.25">
      <c r="A73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1:12" x14ac:dyDescent="0.25">
      <c r="A74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spans="1:12" x14ac:dyDescent="0.25">
      <c r="A75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1:12" x14ac:dyDescent="0.25">
      <c r="A76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spans="1:12" x14ac:dyDescent="0.25">
      <c r="A7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spans="1:12" x14ac:dyDescent="0.25">
      <c r="A7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spans="1:12" x14ac:dyDescent="0.25">
      <c r="A79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2" x14ac:dyDescent="0.25">
      <c r="A80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12" x14ac:dyDescent="0.25">
      <c r="A81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1:12" x14ac:dyDescent="0.25">
      <c r="A82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spans="1:12" x14ac:dyDescent="0.25">
      <c r="A83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7" spans="1:12" x14ac:dyDescent="0.25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</sheetData>
  <mergeCells count="16">
    <mergeCell ref="A5:L5"/>
    <mergeCell ref="A25:L25"/>
    <mergeCell ref="A45:L45"/>
    <mergeCell ref="A1:L1"/>
    <mergeCell ref="B2:B4"/>
    <mergeCell ref="C2:L2"/>
    <mergeCell ref="C3:C4"/>
    <mergeCell ref="D3:E3"/>
    <mergeCell ref="F3:F4"/>
    <mergeCell ref="L3:L4"/>
    <mergeCell ref="G3:G4"/>
    <mergeCell ref="A2:A4"/>
    <mergeCell ref="H3:H4"/>
    <mergeCell ref="I3:I4"/>
    <mergeCell ref="J3:J4"/>
    <mergeCell ref="K3:K4"/>
  </mergeCells>
  <pageMargins left="0.39370078740157483" right="0.39370078740157483" top="0.74803149606299213" bottom="0.55118110236220474" header="0.31496062992125984" footer="0.31496062992125984"/>
  <pageSetup paperSize="9" firstPageNumber="97" pageOrder="overThenDown" orientation="landscape" useFirstPageNumber="1" r:id="rId1"/>
  <headerFooter>
    <oddHeader>&amp;C&amp;9&amp;P</oddHeader>
  </headerFooter>
  <rowBreaks count="2" manualBreakCount="2">
    <brk id="24" max="16383" man="1"/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54" zoomScaleNormal="100" zoomScaleSheetLayoutView="120" workbookViewId="0">
      <selection activeCell="B66" sqref="B66:N169"/>
    </sheetView>
  </sheetViews>
  <sheetFormatPr defaultRowHeight="15" x14ac:dyDescent="0.25"/>
  <cols>
    <col min="1" max="1" width="36.42578125" style="1" customWidth="1"/>
    <col min="2" max="2" width="10.42578125" style="1" customWidth="1"/>
    <col min="3" max="3" width="9.5703125" style="1" customWidth="1"/>
    <col min="4" max="4" width="6.7109375" style="1" customWidth="1"/>
    <col min="5" max="5" width="7.85546875" style="1" customWidth="1"/>
    <col min="6" max="6" width="10.85546875" style="1" customWidth="1"/>
    <col min="7" max="7" width="9.42578125" style="1" customWidth="1"/>
    <col min="8" max="8" width="7.85546875" style="1" customWidth="1"/>
    <col min="9" max="9" width="8" style="1" customWidth="1"/>
    <col min="10" max="10" width="9.5703125" style="1" customWidth="1"/>
    <col min="11" max="12" width="10.5703125" style="1" customWidth="1"/>
    <col min="13" max="13" width="3.42578125" customWidth="1"/>
    <col min="14" max="15" width="3.5703125" customWidth="1"/>
  </cols>
  <sheetData>
    <row r="1" spans="1:12" ht="36" customHeight="1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4.45" customHeight="1" x14ac:dyDescent="0.25">
      <c r="A2" s="72" t="s">
        <v>36</v>
      </c>
      <c r="B2" s="59" t="s">
        <v>34</v>
      </c>
      <c r="C2" s="62" t="s">
        <v>0</v>
      </c>
      <c r="D2" s="63"/>
      <c r="E2" s="63"/>
      <c r="F2" s="63"/>
      <c r="G2" s="63"/>
      <c r="H2" s="63"/>
      <c r="I2" s="63"/>
      <c r="J2" s="63"/>
      <c r="K2" s="63"/>
      <c r="L2" s="64"/>
    </row>
    <row r="3" spans="1:12" ht="23.25" customHeight="1" x14ac:dyDescent="0.25">
      <c r="A3" s="73"/>
      <c r="B3" s="60"/>
      <c r="C3" s="65" t="s">
        <v>1</v>
      </c>
      <c r="D3" s="67" t="s">
        <v>2</v>
      </c>
      <c r="E3" s="68"/>
      <c r="F3" s="69" t="s">
        <v>32</v>
      </c>
      <c r="G3" s="69" t="s">
        <v>3</v>
      </c>
      <c r="H3" s="69" t="s">
        <v>4</v>
      </c>
      <c r="I3" s="69" t="s">
        <v>5</v>
      </c>
      <c r="J3" s="75" t="s">
        <v>6</v>
      </c>
      <c r="K3" s="70" t="s">
        <v>7</v>
      </c>
      <c r="L3" s="70" t="s">
        <v>26</v>
      </c>
    </row>
    <row r="4" spans="1:12" ht="48" customHeight="1" x14ac:dyDescent="0.25">
      <c r="A4" s="74"/>
      <c r="B4" s="61"/>
      <c r="C4" s="66"/>
      <c r="D4" s="46" t="s">
        <v>8</v>
      </c>
      <c r="E4" s="46" t="s">
        <v>33</v>
      </c>
      <c r="F4" s="69"/>
      <c r="G4" s="69"/>
      <c r="H4" s="69"/>
      <c r="I4" s="69"/>
      <c r="J4" s="75"/>
      <c r="K4" s="71"/>
      <c r="L4" s="71"/>
    </row>
    <row r="5" spans="1:12" x14ac:dyDescent="0.25">
      <c r="A5" s="52" t="s">
        <v>23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4"/>
    </row>
    <row r="6" spans="1:12" ht="25.5" customHeight="1" x14ac:dyDescent="0.25">
      <c r="A6" s="47" t="s">
        <v>30</v>
      </c>
      <c r="B6" s="21">
        <v>3807866</v>
      </c>
      <c r="C6" s="12">
        <v>1034638</v>
      </c>
      <c r="D6" s="12">
        <v>1684</v>
      </c>
      <c r="E6" s="12">
        <v>4374</v>
      </c>
      <c r="F6" s="12">
        <v>135792</v>
      </c>
      <c r="G6" s="12">
        <v>911388</v>
      </c>
      <c r="H6" s="12">
        <v>58607</v>
      </c>
      <c r="I6" s="13">
        <v>772938</v>
      </c>
      <c r="J6" s="12">
        <v>269454</v>
      </c>
      <c r="K6" s="12">
        <v>67737</v>
      </c>
      <c r="L6" s="14">
        <v>557312</v>
      </c>
    </row>
    <row r="7" spans="1:12" ht="15" customHeight="1" x14ac:dyDescent="0.25">
      <c r="A7" s="3" t="s">
        <v>27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5" customHeight="1" x14ac:dyDescent="0.25">
      <c r="A8" s="4" t="s">
        <v>9</v>
      </c>
      <c r="B8" s="24">
        <v>292234</v>
      </c>
      <c r="C8" s="25">
        <v>13659</v>
      </c>
      <c r="D8" s="25">
        <v>7</v>
      </c>
      <c r="E8" s="25">
        <v>16</v>
      </c>
      <c r="F8" s="25">
        <v>12801</v>
      </c>
      <c r="G8" s="25">
        <v>9515</v>
      </c>
      <c r="H8" s="25">
        <v>1873</v>
      </c>
      <c r="I8" s="26">
        <v>166302</v>
      </c>
      <c r="J8" s="25">
        <v>62607</v>
      </c>
      <c r="K8" s="25">
        <v>4437</v>
      </c>
      <c r="L8" s="27">
        <v>21040</v>
      </c>
    </row>
    <row r="9" spans="1:12" ht="15" customHeight="1" x14ac:dyDescent="0.25">
      <c r="A9" s="5" t="s">
        <v>10</v>
      </c>
      <c r="B9" s="22">
        <v>303440</v>
      </c>
      <c r="C9" s="15">
        <v>146342</v>
      </c>
      <c r="D9" s="15">
        <v>250</v>
      </c>
      <c r="E9" s="15">
        <v>770</v>
      </c>
      <c r="F9" s="15">
        <v>12260</v>
      </c>
      <c r="G9" s="15">
        <v>89271</v>
      </c>
      <c r="H9" s="15">
        <v>4562</v>
      </c>
      <c r="I9" s="16">
        <v>30389</v>
      </c>
      <c r="J9" s="15">
        <v>6752</v>
      </c>
      <c r="K9" s="15">
        <v>863</v>
      </c>
      <c r="L9" s="17">
        <v>13001</v>
      </c>
    </row>
    <row r="10" spans="1:12" ht="26.45" customHeight="1" x14ac:dyDescent="0.25">
      <c r="A10" s="6" t="s">
        <v>11</v>
      </c>
      <c r="B10" s="22">
        <v>87699</v>
      </c>
      <c r="C10" s="15">
        <v>29439</v>
      </c>
      <c r="D10" s="15">
        <v>63</v>
      </c>
      <c r="E10" s="15">
        <v>137</v>
      </c>
      <c r="F10" s="15">
        <v>3512</v>
      </c>
      <c r="G10" s="15">
        <v>30311</v>
      </c>
      <c r="H10" s="15">
        <v>1854</v>
      </c>
      <c r="I10" s="16">
        <v>13540</v>
      </c>
      <c r="J10" s="15">
        <v>4663</v>
      </c>
      <c r="K10" s="15">
        <v>1490</v>
      </c>
      <c r="L10" s="17">
        <v>2890</v>
      </c>
    </row>
    <row r="11" spans="1:12" ht="27" customHeight="1" x14ac:dyDescent="0.25">
      <c r="A11" s="6" t="s">
        <v>12</v>
      </c>
      <c r="B11" s="22">
        <v>767</v>
      </c>
      <c r="C11" s="15">
        <v>272</v>
      </c>
      <c r="D11" s="15">
        <v>4</v>
      </c>
      <c r="E11" s="15">
        <v>1</v>
      </c>
      <c r="F11" s="15">
        <v>42</v>
      </c>
      <c r="G11" s="15">
        <v>258</v>
      </c>
      <c r="H11" s="15">
        <v>19</v>
      </c>
      <c r="I11" s="16">
        <v>95</v>
      </c>
      <c r="J11" s="15">
        <v>40</v>
      </c>
      <c r="K11" s="15">
        <v>14</v>
      </c>
      <c r="L11" s="17">
        <v>27</v>
      </c>
    </row>
    <row r="12" spans="1:12" ht="27.75" customHeight="1" x14ac:dyDescent="0.25">
      <c r="A12" s="6" t="s">
        <v>28</v>
      </c>
      <c r="B12" s="22">
        <v>585</v>
      </c>
      <c r="C12" s="15">
        <v>208</v>
      </c>
      <c r="D12" s="15">
        <v>6</v>
      </c>
      <c r="E12" s="15">
        <v>5</v>
      </c>
      <c r="F12" s="15">
        <v>46</v>
      </c>
      <c r="G12" s="15">
        <v>168</v>
      </c>
      <c r="H12" s="15">
        <v>23</v>
      </c>
      <c r="I12" s="16">
        <v>78</v>
      </c>
      <c r="J12" s="15">
        <v>24</v>
      </c>
      <c r="K12" s="15">
        <v>7</v>
      </c>
      <c r="L12" s="17">
        <v>31</v>
      </c>
    </row>
    <row r="13" spans="1:12" ht="15" customHeight="1" x14ac:dyDescent="0.25">
      <c r="A13" s="6" t="s">
        <v>13</v>
      </c>
      <c r="B13" s="22">
        <v>9324</v>
      </c>
      <c r="C13" s="15">
        <v>3869</v>
      </c>
      <c r="D13" s="15">
        <v>21</v>
      </c>
      <c r="E13" s="15">
        <v>57</v>
      </c>
      <c r="F13" s="15">
        <v>504</v>
      </c>
      <c r="G13" s="15">
        <v>2919</v>
      </c>
      <c r="H13" s="15">
        <v>141</v>
      </c>
      <c r="I13" s="16">
        <v>1034</v>
      </c>
      <c r="J13" s="15">
        <v>405</v>
      </c>
      <c r="K13" s="15">
        <v>143</v>
      </c>
      <c r="L13" s="17">
        <v>309</v>
      </c>
    </row>
    <row r="14" spans="1:12" ht="27.95" customHeight="1" x14ac:dyDescent="0.25">
      <c r="A14" s="6" t="s">
        <v>14</v>
      </c>
      <c r="B14" s="22">
        <v>9091</v>
      </c>
      <c r="C14" s="15">
        <v>3554</v>
      </c>
      <c r="D14" s="15">
        <v>12</v>
      </c>
      <c r="E14" s="15">
        <v>25</v>
      </c>
      <c r="F14" s="15">
        <v>475</v>
      </c>
      <c r="G14" s="15">
        <v>3053</v>
      </c>
      <c r="H14" s="15">
        <v>151</v>
      </c>
      <c r="I14" s="16">
        <v>1018</v>
      </c>
      <c r="J14" s="15">
        <v>355</v>
      </c>
      <c r="K14" s="15">
        <v>155</v>
      </c>
      <c r="L14" s="17">
        <v>330</v>
      </c>
    </row>
    <row r="15" spans="1:12" ht="17.100000000000001" customHeight="1" x14ac:dyDescent="0.25">
      <c r="A15" s="6" t="s">
        <v>15</v>
      </c>
      <c r="B15" s="22">
        <v>1172215</v>
      </c>
      <c r="C15" s="15">
        <v>388168</v>
      </c>
      <c r="D15" s="15">
        <v>536</v>
      </c>
      <c r="E15" s="15">
        <v>1309</v>
      </c>
      <c r="F15" s="15">
        <v>45883</v>
      </c>
      <c r="G15" s="15">
        <v>369902</v>
      </c>
      <c r="H15" s="15">
        <v>21281</v>
      </c>
      <c r="I15" s="16">
        <v>162906</v>
      </c>
      <c r="J15" s="15">
        <v>68767</v>
      </c>
      <c r="K15" s="15">
        <v>29547</v>
      </c>
      <c r="L15" s="17">
        <v>85761</v>
      </c>
    </row>
    <row r="16" spans="1:12" ht="12.95" customHeight="1" x14ac:dyDescent="0.25">
      <c r="A16" s="7" t="s">
        <v>29</v>
      </c>
      <c r="B16" s="31"/>
      <c r="C16" s="32"/>
      <c r="D16" s="32"/>
      <c r="E16" s="32"/>
      <c r="F16" s="32"/>
      <c r="G16" s="32"/>
      <c r="H16" s="32"/>
      <c r="I16" s="33"/>
      <c r="J16" s="32"/>
      <c r="K16" s="32"/>
      <c r="L16" s="34"/>
    </row>
    <row r="17" spans="1:12" ht="27.6" customHeight="1" x14ac:dyDescent="0.25">
      <c r="A17" s="8" t="s">
        <v>16</v>
      </c>
      <c r="B17" s="24">
        <v>38835</v>
      </c>
      <c r="C17" s="25">
        <v>20001</v>
      </c>
      <c r="D17" s="25">
        <v>17</v>
      </c>
      <c r="E17" s="25">
        <v>60</v>
      </c>
      <c r="F17" s="25">
        <v>1491</v>
      </c>
      <c r="G17" s="25">
        <v>11168</v>
      </c>
      <c r="H17" s="25">
        <v>552</v>
      </c>
      <c r="I17" s="26">
        <v>3239</v>
      </c>
      <c r="J17" s="25">
        <v>667</v>
      </c>
      <c r="K17" s="25">
        <v>106</v>
      </c>
      <c r="L17" s="27">
        <v>1611</v>
      </c>
    </row>
    <row r="18" spans="1:12" ht="15" customHeight="1" x14ac:dyDescent="0.25">
      <c r="A18" s="9" t="s">
        <v>17</v>
      </c>
      <c r="B18" s="22">
        <v>54307</v>
      </c>
      <c r="C18" s="15">
        <v>21117</v>
      </c>
      <c r="D18" s="15">
        <v>17</v>
      </c>
      <c r="E18" s="15">
        <v>61</v>
      </c>
      <c r="F18" s="15">
        <v>3329</v>
      </c>
      <c r="G18" s="15">
        <v>18017</v>
      </c>
      <c r="H18" s="15">
        <v>900</v>
      </c>
      <c r="I18" s="16">
        <v>7125</v>
      </c>
      <c r="J18" s="15">
        <v>2142</v>
      </c>
      <c r="K18" s="15">
        <v>297</v>
      </c>
      <c r="L18" s="17">
        <v>1380</v>
      </c>
    </row>
    <row r="19" spans="1:12" ht="15" customHeight="1" x14ac:dyDescent="0.25">
      <c r="A19" s="9" t="s">
        <v>18</v>
      </c>
      <c r="B19" s="22">
        <v>53035</v>
      </c>
      <c r="C19" s="15">
        <v>10458</v>
      </c>
      <c r="D19" s="15">
        <v>26</v>
      </c>
      <c r="E19" s="15">
        <v>66</v>
      </c>
      <c r="F19" s="15">
        <v>976</v>
      </c>
      <c r="G19" s="15">
        <v>18130</v>
      </c>
      <c r="H19" s="15">
        <v>1260</v>
      </c>
      <c r="I19" s="16">
        <v>8344</v>
      </c>
      <c r="J19" s="15">
        <v>4832</v>
      </c>
      <c r="K19" s="15">
        <v>3599</v>
      </c>
      <c r="L19" s="17">
        <v>5436</v>
      </c>
    </row>
    <row r="20" spans="1:12" ht="15" customHeight="1" x14ac:dyDescent="0.25">
      <c r="A20" s="9" t="s">
        <v>19</v>
      </c>
      <c r="B20" s="22">
        <v>74492</v>
      </c>
      <c r="C20" s="15">
        <v>21081</v>
      </c>
      <c r="D20" s="15">
        <v>23</v>
      </c>
      <c r="E20" s="15">
        <v>67</v>
      </c>
      <c r="F20" s="15">
        <v>4377</v>
      </c>
      <c r="G20" s="15">
        <v>17140</v>
      </c>
      <c r="H20" s="15">
        <v>1245</v>
      </c>
      <c r="I20" s="16">
        <v>10789</v>
      </c>
      <c r="J20" s="15">
        <v>9856</v>
      </c>
      <c r="K20" s="15">
        <v>4793</v>
      </c>
      <c r="L20" s="17">
        <v>5211</v>
      </c>
    </row>
    <row r="21" spans="1:12" ht="15" customHeight="1" x14ac:dyDescent="0.25">
      <c r="A21" s="5" t="s">
        <v>20</v>
      </c>
      <c r="B21" s="22">
        <v>512308</v>
      </c>
      <c r="C21" s="15">
        <v>180254</v>
      </c>
      <c r="D21" s="15">
        <v>255</v>
      </c>
      <c r="E21" s="15">
        <v>839</v>
      </c>
      <c r="F21" s="15">
        <v>16005</v>
      </c>
      <c r="G21" s="15">
        <v>137204</v>
      </c>
      <c r="H21" s="15">
        <v>7344</v>
      </c>
      <c r="I21" s="16">
        <v>54286</v>
      </c>
      <c r="J21" s="15">
        <v>20165</v>
      </c>
      <c r="K21" s="15">
        <v>9852</v>
      </c>
      <c r="L21" s="17">
        <v>87198</v>
      </c>
    </row>
    <row r="22" spans="1:12" ht="26.1" customHeight="1" x14ac:dyDescent="0.25">
      <c r="A22" s="10" t="s">
        <v>21</v>
      </c>
      <c r="B22" s="22">
        <v>185918</v>
      </c>
      <c r="C22" s="15">
        <v>80343</v>
      </c>
      <c r="D22" s="15">
        <v>83</v>
      </c>
      <c r="E22" s="15">
        <v>296</v>
      </c>
      <c r="F22" s="15">
        <v>6729</v>
      </c>
      <c r="G22" s="15">
        <v>61740</v>
      </c>
      <c r="H22" s="15">
        <v>2736</v>
      </c>
      <c r="I22" s="16">
        <v>19303</v>
      </c>
      <c r="J22" s="15">
        <v>6350</v>
      </c>
      <c r="K22" s="15">
        <v>1846</v>
      </c>
      <c r="L22" s="17">
        <v>6871</v>
      </c>
    </row>
    <row r="23" spans="1:12" ht="26.1" customHeight="1" x14ac:dyDescent="0.25">
      <c r="A23" s="5" t="s">
        <v>37</v>
      </c>
      <c r="B23" s="31">
        <v>1255623</v>
      </c>
      <c r="C23" s="32">
        <v>257677</v>
      </c>
      <c r="D23" s="32">
        <v>496</v>
      </c>
      <c r="E23" s="32">
        <v>1162</v>
      </c>
      <c r="F23" s="32">
        <v>43124</v>
      </c>
      <c r="G23" s="32">
        <v>261271</v>
      </c>
      <c r="H23" s="32">
        <v>21029</v>
      </c>
      <c r="I23" s="33">
        <v>337672</v>
      </c>
      <c r="J23" s="32">
        <v>104282</v>
      </c>
      <c r="K23" s="32">
        <v>20633</v>
      </c>
      <c r="L23" s="34">
        <v>209935</v>
      </c>
    </row>
    <row r="24" spans="1:12" ht="15" customHeight="1" x14ac:dyDescent="0.25">
      <c r="A24" s="11" t="s">
        <v>22</v>
      </c>
      <c r="B24" s="23">
        <v>164580</v>
      </c>
      <c r="C24" s="18">
        <v>11196</v>
      </c>
      <c r="D24" s="18">
        <v>34</v>
      </c>
      <c r="E24" s="18">
        <v>53</v>
      </c>
      <c r="F24" s="18">
        <v>1140</v>
      </c>
      <c r="G24" s="18">
        <v>7516</v>
      </c>
      <c r="H24" s="18">
        <v>330</v>
      </c>
      <c r="I24" s="19">
        <v>5618</v>
      </c>
      <c r="J24" s="18">
        <v>1394</v>
      </c>
      <c r="K24" s="18">
        <v>596</v>
      </c>
      <c r="L24" s="20">
        <v>136790</v>
      </c>
    </row>
    <row r="25" spans="1:12" x14ac:dyDescent="0.25">
      <c r="A25" s="55" t="s">
        <v>24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7"/>
    </row>
    <row r="26" spans="1:12" ht="30" customHeight="1" x14ac:dyDescent="0.25">
      <c r="A26" s="47" t="s">
        <v>30</v>
      </c>
      <c r="B26" s="21">
        <v>3459575</v>
      </c>
      <c r="C26" s="12">
        <v>976054</v>
      </c>
      <c r="D26" s="12">
        <v>1533</v>
      </c>
      <c r="E26" s="12">
        <v>4095</v>
      </c>
      <c r="F26" s="12">
        <v>126729</v>
      </c>
      <c r="G26" s="12">
        <v>833937</v>
      </c>
      <c r="H26" s="12">
        <v>52249</v>
      </c>
      <c r="I26" s="13">
        <v>684900</v>
      </c>
      <c r="J26" s="12">
        <v>252667</v>
      </c>
      <c r="K26" s="12">
        <v>62789</v>
      </c>
      <c r="L26" s="14">
        <v>470250</v>
      </c>
    </row>
    <row r="27" spans="1:12" ht="15" customHeight="1" x14ac:dyDescent="0.25">
      <c r="A27" s="3" t="s">
        <v>27</v>
      </c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ht="15" customHeight="1" x14ac:dyDescent="0.25">
      <c r="A28" s="4" t="s">
        <v>9</v>
      </c>
      <c r="B28" s="24">
        <v>291886</v>
      </c>
      <c r="C28" s="25">
        <v>13571</v>
      </c>
      <c r="D28" s="25">
        <v>6</v>
      </c>
      <c r="E28" s="25">
        <v>15</v>
      </c>
      <c r="F28" s="25">
        <v>12759</v>
      </c>
      <c r="G28" s="25">
        <v>9487</v>
      </c>
      <c r="H28" s="25">
        <v>1872</v>
      </c>
      <c r="I28" s="26">
        <v>166200</v>
      </c>
      <c r="J28" s="25">
        <v>62568</v>
      </c>
      <c r="K28" s="25">
        <v>4428</v>
      </c>
      <c r="L28" s="27">
        <v>21001</v>
      </c>
    </row>
    <row r="29" spans="1:12" ht="15" customHeight="1" x14ac:dyDescent="0.25">
      <c r="A29" s="5" t="s">
        <v>10</v>
      </c>
      <c r="B29" s="22">
        <v>302224</v>
      </c>
      <c r="C29" s="15">
        <v>145520</v>
      </c>
      <c r="D29" s="15">
        <v>247</v>
      </c>
      <c r="E29" s="15">
        <v>757</v>
      </c>
      <c r="F29" s="15">
        <v>12216</v>
      </c>
      <c r="G29" s="15">
        <v>89090</v>
      </c>
      <c r="H29" s="15">
        <v>4546</v>
      </c>
      <c r="I29" s="16">
        <v>30318</v>
      </c>
      <c r="J29" s="15">
        <v>6742</v>
      </c>
      <c r="K29" s="15">
        <v>862</v>
      </c>
      <c r="L29" s="17">
        <v>12930</v>
      </c>
    </row>
    <row r="30" spans="1:12" ht="27" customHeight="1" x14ac:dyDescent="0.25">
      <c r="A30" s="6" t="s">
        <v>11</v>
      </c>
      <c r="B30" s="22">
        <v>86890</v>
      </c>
      <c r="C30" s="15">
        <v>29224</v>
      </c>
      <c r="D30" s="15">
        <v>62</v>
      </c>
      <c r="E30" s="15">
        <v>137</v>
      </c>
      <c r="F30" s="15">
        <v>3491</v>
      </c>
      <c r="G30" s="15">
        <v>30040</v>
      </c>
      <c r="H30" s="15">
        <v>1831</v>
      </c>
      <c r="I30" s="16">
        <v>13358</v>
      </c>
      <c r="J30" s="15">
        <v>4618</v>
      </c>
      <c r="K30" s="15">
        <v>1480</v>
      </c>
      <c r="L30" s="17">
        <v>2848</v>
      </c>
    </row>
    <row r="31" spans="1:12" ht="27" customHeight="1" x14ac:dyDescent="0.25">
      <c r="A31" s="6" t="s">
        <v>12</v>
      </c>
      <c r="B31" s="22">
        <v>762</v>
      </c>
      <c r="C31" s="15">
        <v>270</v>
      </c>
      <c r="D31" s="15">
        <v>4</v>
      </c>
      <c r="E31" s="15">
        <v>1</v>
      </c>
      <c r="F31" s="15">
        <v>42</v>
      </c>
      <c r="G31" s="15">
        <v>256</v>
      </c>
      <c r="H31" s="15">
        <v>19</v>
      </c>
      <c r="I31" s="16">
        <v>94</v>
      </c>
      <c r="J31" s="15">
        <v>40</v>
      </c>
      <c r="K31" s="15">
        <v>14</v>
      </c>
      <c r="L31" s="17">
        <v>27</v>
      </c>
    </row>
    <row r="32" spans="1:12" ht="27.75" customHeight="1" x14ac:dyDescent="0.25">
      <c r="A32" s="6" t="s">
        <v>28</v>
      </c>
      <c r="B32" s="22">
        <v>582</v>
      </c>
      <c r="C32" s="15">
        <v>207</v>
      </c>
      <c r="D32" s="15">
        <v>6</v>
      </c>
      <c r="E32" s="15">
        <v>5</v>
      </c>
      <c r="F32" s="15">
        <v>46</v>
      </c>
      <c r="G32" s="15">
        <v>167</v>
      </c>
      <c r="H32" s="15">
        <v>23</v>
      </c>
      <c r="I32" s="16">
        <v>77</v>
      </c>
      <c r="J32" s="15">
        <v>24</v>
      </c>
      <c r="K32" s="15">
        <v>7</v>
      </c>
      <c r="L32" s="17">
        <v>31</v>
      </c>
    </row>
    <row r="33" spans="1:12" ht="15" customHeight="1" x14ac:dyDescent="0.25">
      <c r="A33" s="6" t="s">
        <v>13</v>
      </c>
      <c r="B33" s="22">
        <v>9292</v>
      </c>
      <c r="C33" s="15">
        <v>3849</v>
      </c>
      <c r="D33" s="15">
        <v>21</v>
      </c>
      <c r="E33" s="15">
        <v>56</v>
      </c>
      <c r="F33" s="15">
        <v>503</v>
      </c>
      <c r="G33" s="15">
        <v>2915</v>
      </c>
      <c r="H33" s="15">
        <v>141</v>
      </c>
      <c r="I33" s="16">
        <v>1033</v>
      </c>
      <c r="J33" s="15">
        <v>404</v>
      </c>
      <c r="K33" s="15">
        <v>141</v>
      </c>
      <c r="L33" s="17">
        <v>306</v>
      </c>
    </row>
    <row r="34" spans="1:12" ht="27.6" customHeight="1" x14ac:dyDescent="0.25">
      <c r="A34" s="6" t="s">
        <v>14</v>
      </c>
      <c r="B34" s="22">
        <v>9050</v>
      </c>
      <c r="C34" s="15">
        <v>3531</v>
      </c>
      <c r="D34" s="15">
        <v>12</v>
      </c>
      <c r="E34" s="15">
        <v>25</v>
      </c>
      <c r="F34" s="15">
        <v>474</v>
      </c>
      <c r="G34" s="15">
        <v>3042</v>
      </c>
      <c r="H34" s="15">
        <v>149</v>
      </c>
      <c r="I34" s="16">
        <v>1015</v>
      </c>
      <c r="J34" s="15">
        <v>355</v>
      </c>
      <c r="K34" s="15">
        <v>155</v>
      </c>
      <c r="L34" s="17">
        <v>329</v>
      </c>
    </row>
    <row r="35" spans="1:12" ht="15" customHeight="1" x14ac:dyDescent="0.25">
      <c r="A35" s="6" t="s">
        <v>15</v>
      </c>
      <c r="B35" s="22">
        <v>1164649</v>
      </c>
      <c r="C35" s="15">
        <v>384919</v>
      </c>
      <c r="D35" s="15">
        <v>532</v>
      </c>
      <c r="E35" s="15">
        <v>1290</v>
      </c>
      <c r="F35" s="15">
        <v>45648</v>
      </c>
      <c r="G35" s="15">
        <v>368069</v>
      </c>
      <c r="H35" s="15">
        <v>21170</v>
      </c>
      <c r="I35" s="16">
        <v>161993</v>
      </c>
      <c r="J35" s="15">
        <v>68401</v>
      </c>
      <c r="K35" s="15">
        <v>29433</v>
      </c>
      <c r="L35" s="17">
        <v>85016</v>
      </c>
    </row>
    <row r="36" spans="1:12" ht="15" customHeight="1" x14ac:dyDescent="0.25">
      <c r="A36" s="7" t="s">
        <v>29</v>
      </c>
      <c r="B36" s="31"/>
      <c r="C36" s="32"/>
      <c r="D36" s="32"/>
      <c r="E36" s="32"/>
      <c r="F36" s="32"/>
      <c r="G36" s="32"/>
      <c r="H36" s="32"/>
      <c r="I36" s="33"/>
      <c r="J36" s="32"/>
      <c r="K36" s="32"/>
      <c r="L36" s="34"/>
    </row>
    <row r="37" spans="1:12" ht="29.1" customHeight="1" x14ac:dyDescent="0.25">
      <c r="A37" s="8" t="s">
        <v>16</v>
      </c>
      <c r="B37" s="24">
        <v>38724</v>
      </c>
      <c r="C37" s="25">
        <v>19926</v>
      </c>
      <c r="D37" s="25">
        <v>17</v>
      </c>
      <c r="E37" s="25">
        <v>59</v>
      </c>
      <c r="F37" s="25">
        <v>1486</v>
      </c>
      <c r="G37" s="25">
        <v>11152</v>
      </c>
      <c r="H37" s="25">
        <v>549</v>
      </c>
      <c r="I37" s="26">
        <v>3232</v>
      </c>
      <c r="J37" s="25">
        <v>666</v>
      </c>
      <c r="K37" s="25">
        <v>106</v>
      </c>
      <c r="L37" s="27">
        <v>1607</v>
      </c>
    </row>
    <row r="38" spans="1:12" ht="15" customHeight="1" x14ac:dyDescent="0.25">
      <c r="A38" s="9" t="s">
        <v>17</v>
      </c>
      <c r="B38" s="22">
        <v>53751</v>
      </c>
      <c r="C38" s="15">
        <v>20753</v>
      </c>
      <c r="D38" s="15">
        <v>17</v>
      </c>
      <c r="E38" s="15">
        <v>58</v>
      </c>
      <c r="F38" s="15">
        <v>3300</v>
      </c>
      <c r="G38" s="15">
        <v>17911</v>
      </c>
      <c r="H38" s="15">
        <v>899</v>
      </c>
      <c r="I38" s="16">
        <v>7079</v>
      </c>
      <c r="J38" s="15">
        <v>2135</v>
      </c>
      <c r="K38" s="15">
        <v>296</v>
      </c>
      <c r="L38" s="17">
        <v>1378</v>
      </c>
    </row>
    <row r="39" spans="1:12" x14ac:dyDescent="0.25">
      <c r="A39" s="9" t="s">
        <v>18</v>
      </c>
      <c r="B39" s="22">
        <v>52678</v>
      </c>
      <c r="C39" s="15">
        <v>10353</v>
      </c>
      <c r="D39" s="15">
        <v>26</v>
      </c>
      <c r="E39" s="15">
        <v>63</v>
      </c>
      <c r="F39" s="15">
        <v>973</v>
      </c>
      <c r="G39" s="15">
        <v>18017</v>
      </c>
      <c r="H39" s="15">
        <v>1248</v>
      </c>
      <c r="I39" s="16">
        <v>8301</v>
      </c>
      <c r="J39" s="15">
        <v>4796</v>
      </c>
      <c r="K39" s="15">
        <v>3583</v>
      </c>
      <c r="L39" s="17">
        <v>5407</v>
      </c>
    </row>
    <row r="40" spans="1:12" x14ac:dyDescent="0.25">
      <c r="A40" s="9" t="s">
        <v>19</v>
      </c>
      <c r="B40" s="22">
        <v>74145</v>
      </c>
      <c r="C40" s="15">
        <v>20996</v>
      </c>
      <c r="D40" s="15">
        <v>23</v>
      </c>
      <c r="E40" s="15">
        <v>67</v>
      </c>
      <c r="F40" s="15">
        <v>4365</v>
      </c>
      <c r="G40" s="15">
        <v>17068</v>
      </c>
      <c r="H40" s="15">
        <v>1237</v>
      </c>
      <c r="I40" s="16">
        <v>10720</v>
      </c>
      <c r="J40" s="15">
        <v>9804</v>
      </c>
      <c r="K40" s="15">
        <v>4774</v>
      </c>
      <c r="L40" s="17">
        <v>5181</v>
      </c>
    </row>
    <row r="41" spans="1:12" x14ac:dyDescent="0.25">
      <c r="A41" s="5" t="s">
        <v>20</v>
      </c>
      <c r="B41" s="22">
        <v>510320</v>
      </c>
      <c r="C41" s="15">
        <v>179837</v>
      </c>
      <c r="D41" s="15">
        <v>255</v>
      </c>
      <c r="E41" s="15">
        <v>836</v>
      </c>
      <c r="F41" s="15">
        <v>15966</v>
      </c>
      <c r="G41" s="15">
        <v>136960</v>
      </c>
      <c r="H41" s="15">
        <v>7321</v>
      </c>
      <c r="I41" s="16">
        <v>54067</v>
      </c>
      <c r="J41" s="15">
        <v>20126</v>
      </c>
      <c r="K41" s="15">
        <v>9836</v>
      </c>
      <c r="L41" s="17">
        <v>86207</v>
      </c>
    </row>
    <row r="42" spans="1:12" ht="25.5" x14ac:dyDescent="0.25">
      <c r="A42" s="10" t="s">
        <v>21</v>
      </c>
      <c r="B42" s="22">
        <v>185851</v>
      </c>
      <c r="C42" s="15">
        <v>80312</v>
      </c>
      <c r="D42" s="15">
        <v>83</v>
      </c>
      <c r="E42" s="15">
        <v>296</v>
      </c>
      <c r="F42" s="15">
        <v>6729</v>
      </c>
      <c r="G42" s="15">
        <v>61719</v>
      </c>
      <c r="H42" s="15">
        <v>2733</v>
      </c>
      <c r="I42" s="16">
        <v>19298</v>
      </c>
      <c r="J42" s="15">
        <v>6350</v>
      </c>
      <c r="K42" s="15">
        <v>1845</v>
      </c>
      <c r="L42" s="17">
        <v>6865</v>
      </c>
    </row>
    <row r="43" spans="1:12" ht="26.25" x14ac:dyDescent="0.25">
      <c r="A43" s="5" t="s">
        <v>37</v>
      </c>
      <c r="B43" s="31">
        <v>921636</v>
      </c>
      <c r="C43" s="32">
        <v>203996</v>
      </c>
      <c r="D43" s="32">
        <v>354</v>
      </c>
      <c r="E43" s="32">
        <v>922</v>
      </c>
      <c r="F43" s="32">
        <v>34450</v>
      </c>
      <c r="G43" s="32">
        <v>186431</v>
      </c>
      <c r="H43" s="32">
        <v>14852</v>
      </c>
      <c r="I43" s="33">
        <v>251207</v>
      </c>
      <c r="J43" s="32">
        <v>88000</v>
      </c>
      <c r="K43" s="32">
        <v>15839</v>
      </c>
      <c r="L43" s="34">
        <v>126861</v>
      </c>
    </row>
    <row r="44" spans="1:12" x14ac:dyDescent="0.25">
      <c r="A44" s="11" t="s">
        <v>22</v>
      </c>
      <c r="B44" s="23">
        <v>162284</v>
      </c>
      <c r="C44" s="18">
        <v>11130</v>
      </c>
      <c r="D44" s="18">
        <v>34</v>
      </c>
      <c r="E44" s="18">
        <v>51</v>
      </c>
      <c r="F44" s="18">
        <v>1134</v>
      </c>
      <c r="G44" s="18">
        <v>7480</v>
      </c>
      <c r="H44" s="18">
        <v>325</v>
      </c>
      <c r="I44" s="19">
        <v>5538</v>
      </c>
      <c r="J44" s="18">
        <v>1389</v>
      </c>
      <c r="K44" s="18">
        <v>594</v>
      </c>
      <c r="L44" s="20">
        <v>134694</v>
      </c>
    </row>
    <row r="45" spans="1:12" x14ac:dyDescent="0.25">
      <c r="A45" s="55" t="s">
        <v>25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7"/>
    </row>
    <row r="46" spans="1:12" ht="18.75" customHeight="1" x14ac:dyDescent="0.25">
      <c r="A46" s="47" t="s">
        <v>30</v>
      </c>
      <c r="B46" s="21">
        <v>348291</v>
      </c>
      <c r="C46" s="12">
        <v>58584</v>
      </c>
      <c r="D46" s="12">
        <v>151</v>
      </c>
      <c r="E46" s="12">
        <v>279</v>
      </c>
      <c r="F46" s="12">
        <v>9063</v>
      </c>
      <c r="G46" s="12">
        <v>77451</v>
      </c>
      <c r="H46" s="12">
        <v>6358</v>
      </c>
      <c r="I46" s="13">
        <v>88038</v>
      </c>
      <c r="J46" s="12">
        <v>16787</v>
      </c>
      <c r="K46" s="12">
        <v>4948</v>
      </c>
      <c r="L46" s="14">
        <v>87062</v>
      </c>
    </row>
    <row r="47" spans="1:12" ht="15" customHeight="1" x14ac:dyDescent="0.25">
      <c r="A47" s="3" t="s">
        <v>27</v>
      </c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30"/>
    </row>
    <row r="48" spans="1:12" ht="15" customHeight="1" x14ac:dyDescent="0.25">
      <c r="A48" s="4" t="s">
        <v>9</v>
      </c>
      <c r="B48" s="24">
        <v>348</v>
      </c>
      <c r="C48" s="25">
        <v>88</v>
      </c>
      <c r="D48" s="25">
        <v>1</v>
      </c>
      <c r="E48" s="25">
        <v>1</v>
      </c>
      <c r="F48" s="25">
        <v>42</v>
      </c>
      <c r="G48" s="25">
        <v>28</v>
      </c>
      <c r="H48" s="25">
        <v>1</v>
      </c>
      <c r="I48" s="26">
        <v>102</v>
      </c>
      <c r="J48" s="25">
        <v>39</v>
      </c>
      <c r="K48" s="25">
        <v>9</v>
      </c>
      <c r="L48" s="27">
        <v>39</v>
      </c>
    </row>
    <row r="49" spans="1:12" ht="15" customHeight="1" x14ac:dyDescent="0.25">
      <c r="A49" s="5" t="s">
        <v>10</v>
      </c>
      <c r="B49" s="22">
        <v>1216</v>
      </c>
      <c r="C49" s="15">
        <v>822</v>
      </c>
      <c r="D49" s="15">
        <v>3</v>
      </c>
      <c r="E49" s="15">
        <v>13</v>
      </c>
      <c r="F49" s="15">
        <v>44</v>
      </c>
      <c r="G49" s="15">
        <v>181</v>
      </c>
      <c r="H49" s="15">
        <v>16</v>
      </c>
      <c r="I49" s="16">
        <v>71</v>
      </c>
      <c r="J49" s="15">
        <v>10</v>
      </c>
      <c r="K49" s="15">
        <v>1</v>
      </c>
      <c r="L49" s="17">
        <v>71</v>
      </c>
    </row>
    <row r="50" spans="1:12" ht="27.95" customHeight="1" x14ac:dyDescent="0.25">
      <c r="A50" s="6" t="s">
        <v>11</v>
      </c>
      <c r="B50" s="22">
        <v>809</v>
      </c>
      <c r="C50" s="15">
        <v>215</v>
      </c>
      <c r="D50" s="15">
        <v>1</v>
      </c>
      <c r="E50" s="15">
        <v>0</v>
      </c>
      <c r="F50" s="15">
        <v>21</v>
      </c>
      <c r="G50" s="15">
        <v>271</v>
      </c>
      <c r="H50" s="15">
        <v>23</v>
      </c>
      <c r="I50" s="16">
        <v>182</v>
      </c>
      <c r="J50" s="15">
        <v>45</v>
      </c>
      <c r="K50" s="15">
        <v>10</v>
      </c>
      <c r="L50" s="17">
        <v>42</v>
      </c>
    </row>
    <row r="51" spans="1:12" ht="27" customHeight="1" x14ac:dyDescent="0.25">
      <c r="A51" s="6" t="s">
        <v>12</v>
      </c>
      <c r="B51" s="22">
        <v>5</v>
      </c>
      <c r="C51" s="15">
        <v>2</v>
      </c>
      <c r="D51" s="15">
        <v>0</v>
      </c>
      <c r="E51" s="15">
        <v>0</v>
      </c>
      <c r="F51" s="15">
        <v>0</v>
      </c>
      <c r="G51" s="15">
        <v>2</v>
      </c>
      <c r="H51" s="15">
        <v>0</v>
      </c>
      <c r="I51" s="16">
        <v>1</v>
      </c>
      <c r="J51" s="15">
        <v>0</v>
      </c>
      <c r="K51" s="15">
        <v>0</v>
      </c>
      <c r="L51" s="17">
        <v>0</v>
      </c>
    </row>
    <row r="52" spans="1:12" ht="27.75" customHeight="1" x14ac:dyDescent="0.25">
      <c r="A52" s="6" t="s">
        <v>28</v>
      </c>
      <c r="B52" s="22">
        <v>3</v>
      </c>
      <c r="C52" s="15">
        <v>1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6">
        <v>1</v>
      </c>
      <c r="J52" s="15">
        <v>0</v>
      </c>
      <c r="K52" s="15">
        <v>0</v>
      </c>
      <c r="L52" s="17">
        <v>0</v>
      </c>
    </row>
    <row r="53" spans="1:12" ht="15" customHeight="1" x14ac:dyDescent="0.25">
      <c r="A53" s="6" t="s">
        <v>13</v>
      </c>
      <c r="B53" s="22">
        <v>32</v>
      </c>
      <c r="C53" s="15">
        <v>20</v>
      </c>
      <c r="D53" s="15">
        <v>0</v>
      </c>
      <c r="E53" s="15">
        <v>1</v>
      </c>
      <c r="F53" s="15">
        <v>1</v>
      </c>
      <c r="G53" s="15">
        <v>4</v>
      </c>
      <c r="H53" s="15">
        <v>0</v>
      </c>
      <c r="I53" s="16">
        <v>1</v>
      </c>
      <c r="J53" s="15">
        <v>1</v>
      </c>
      <c r="K53" s="15">
        <v>2</v>
      </c>
      <c r="L53" s="17">
        <v>3</v>
      </c>
    </row>
    <row r="54" spans="1:12" ht="25.5" customHeight="1" x14ac:dyDescent="0.25">
      <c r="A54" s="6" t="s">
        <v>14</v>
      </c>
      <c r="B54" s="22">
        <v>41</v>
      </c>
      <c r="C54" s="15">
        <v>23</v>
      </c>
      <c r="D54" s="15">
        <v>0</v>
      </c>
      <c r="E54" s="15">
        <v>0</v>
      </c>
      <c r="F54" s="15">
        <v>1</v>
      </c>
      <c r="G54" s="15">
        <v>11</v>
      </c>
      <c r="H54" s="15">
        <v>2</v>
      </c>
      <c r="I54" s="16">
        <v>3</v>
      </c>
      <c r="J54" s="15">
        <v>0</v>
      </c>
      <c r="K54" s="15">
        <v>0</v>
      </c>
      <c r="L54" s="17">
        <v>1</v>
      </c>
    </row>
    <row r="55" spans="1:12" ht="15" customHeight="1" x14ac:dyDescent="0.25">
      <c r="A55" s="6" t="s">
        <v>15</v>
      </c>
      <c r="B55" s="22">
        <v>7566</v>
      </c>
      <c r="C55" s="15">
        <v>3249</v>
      </c>
      <c r="D55" s="15">
        <v>4</v>
      </c>
      <c r="E55" s="15">
        <v>19</v>
      </c>
      <c r="F55" s="15">
        <v>235</v>
      </c>
      <c r="G55" s="15">
        <v>1833</v>
      </c>
      <c r="H55" s="15">
        <v>111</v>
      </c>
      <c r="I55" s="16">
        <v>913</v>
      </c>
      <c r="J55" s="15">
        <v>366</v>
      </c>
      <c r="K55" s="15">
        <v>114</v>
      </c>
      <c r="L55" s="17">
        <v>745</v>
      </c>
    </row>
    <row r="56" spans="1:12" ht="15" customHeight="1" x14ac:dyDescent="0.25">
      <c r="A56" s="7" t="s">
        <v>29</v>
      </c>
      <c r="B56" s="31"/>
      <c r="C56" s="32"/>
      <c r="D56" s="32"/>
      <c r="E56" s="32"/>
      <c r="F56" s="32"/>
      <c r="G56" s="32"/>
      <c r="H56" s="32"/>
      <c r="I56" s="33"/>
      <c r="J56" s="32"/>
      <c r="K56" s="32"/>
      <c r="L56" s="34"/>
    </row>
    <row r="57" spans="1:12" ht="28.5" customHeight="1" x14ac:dyDescent="0.25">
      <c r="A57" s="8" t="s">
        <v>16</v>
      </c>
      <c r="B57" s="24">
        <v>111</v>
      </c>
      <c r="C57" s="25">
        <v>75</v>
      </c>
      <c r="D57" s="25">
        <v>0</v>
      </c>
      <c r="E57" s="25">
        <v>1</v>
      </c>
      <c r="F57" s="25">
        <v>5</v>
      </c>
      <c r="G57" s="25">
        <v>16</v>
      </c>
      <c r="H57" s="25">
        <v>3</v>
      </c>
      <c r="I57" s="26">
        <v>7</v>
      </c>
      <c r="J57" s="25">
        <v>1</v>
      </c>
      <c r="K57" s="25">
        <v>0</v>
      </c>
      <c r="L57" s="27">
        <v>4</v>
      </c>
    </row>
    <row r="58" spans="1:12" ht="15" customHeight="1" x14ac:dyDescent="0.25">
      <c r="A58" s="9" t="s">
        <v>17</v>
      </c>
      <c r="B58" s="22">
        <v>556</v>
      </c>
      <c r="C58" s="15">
        <v>364</v>
      </c>
      <c r="D58" s="15">
        <v>0</v>
      </c>
      <c r="E58" s="15">
        <v>3</v>
      </c>
      <c r="F58" s="15">
        <v>29</v>
      </c>
      <c r="G58" s="15">
        <v>106</v>
      </c>
      <c r="H58" s="15">
        <v>1</v>
      </c>
      <c r="I58" s="16">
        <v>46</v>
      </c>
      <c r="J58" s="15">
        <v>7</v>
      </c>
      <c r="K58" s="15">
        <v>1</v>
      </c>
      <c r="L58" s="17">
        <v>2</v>
      </c>
    </row>
    <row r="59" spans="1:12" x14ac:dyDescent="0.25">
      <c r="A59" s="9" t="s">
        <v>18</v>
      </c>
      <c r="B59" s="22">
        <v>357</v>
      </c>
      <c r="C59" s="15">
        <v>105</v>
      </c>
      <c r="D59" s="15">
        <v>0</v>
      </c>
      <c r="E59" s="15">
        <v>3</v>
      </c>
      <c r="F59" s="15">
        <v>3</v>
      </c>
      <c r="G59" s="15">
        <v>113</v>
      </c>
      <c r="H59" s="15">
        <v>12</v>
      </c>
      <c r="I59" s="16">
        <v>43</v>
      </c>
      <c r="J59" s="15">
        <v>36</v>
      </c>
      <c r="K59" s="15">
        <v>16</v>
      </c>
      <c r="L59" s="17">
        <v>29</v>
      </c>
    </row>
    <row r="60" spans="1:12" ht="16.5" customHeight="1" x14ac:dyDescent="0.25">
      <c r="A60" s="9" t="s">
        <v>19</v>
      </c>
      <c r="B60" s="22">
        <v>347</v>
      </c>
      <c r="C60" s="15">
        <v>85</v>
      </c>
      <c r="D60" s="15">
        <v>0</v>
      </c>
      <c r="E60" s="15">
        <v>0</v>
      </c>
      <c r="F60" s="15">
        <v>12</v>
      </c>
      <c r="G60" s="15">
        <v>72</v>
      </c>
      <c r="H60" s="15">
        <v>8</v>
      </c>
      <c r="I60" s="16">
        <v>69</v>
      </c>
      <c r="J60" s="15">
        <v>52</v>
      </c>
      <c r="K60" s="15">
        <v>19</v>
      </c>
      <c r="L60" s="17">
        <v>30</v>
      </c>
    </row>
    <row r="61" spans="1:12" x14ac:dyDescent="0.25">
      <c r="A61" s="5" t="s">
        <v>20</v>
      </c>
      <c r="B61" s="22">
        <v>1988</v>
      </c>
      <c r="C61" s="15">
        <v>417</v>
      </c>
      <c r="D61" s="15">
        <v>0</v>
      </c>
      <c r="E61" s="15">
        <v>3</v>
      </c>
      <c r="F61" s="15">
        <v>39</v>
      </c>
      <c r="G61" s="15">
        <v>244</v>
      </c>
      <c r="H61" s="15">
        <v>23</v>
      </c>
      <c r="I61" s="16">
        <v>219</v>
      </c>
      <c r="J61" s="15">
        <v>39</v>
      </c>
      <c r="K61" s="15">
        <v>16</v>
      </c>
      <c r="L61" s="17">
        <v>991</v>
      </c>
    </row>
    <row r="62" spans="1:12" ht="27.6" customHeight="1" x14ac:dyDescent="0.25">
      <c r="A62" s="10" t="s">
        <v>21</v>
      </c>
      <c r="B62" s="22">
        <v>67</v>
      </c>
      <c r="C62" s="15">
        <v>31</v>
      </c>
      <c r="D62" s="15">
        <v>0</v>
      </c>
      <c r="E62" s="15">
        <v>0</v>
      </c>
      <c r="F62" s="15">
        <v>0</v>
      </c>
      <c r="G62" s="15">
        <v>21</v>
      </c>
      <c r="H62" s="15">
        <v>3</v>
      </c>
      <c r="I62" s="16">
        <v>5</v>
      </c>
      <c r="J62" s="15">
        <v>0</v>
      </c>
      <c r="K62" s="15">
        <v>1</v>
      </c>
      <c r="L62" s="17">
        <v>6</v>
      </c>
    </row>
    <row r="63" spans="1:12" ht="27.6" customHeight="1" x14ac:dyDescent="0.25">
      <c r="A63" s="5" t="s">
        <v>37</v>
      </c>
      <c r="B63" s="31">
        <v>333987</v>
      </c>
      <c r="C63" s="32">
        <v>53681</v>
      </c>
      <c r="D63" s="32">
        <v>142</v>
      </c>
      <c r="E63" s="32">
        <v>240</v>
      </c>
      <c r="F63" s="32">
        <v>8674</v>
      </c>
      <c r="G63" s="32">
        <v>74840</v>
      </c>
      <c r="H63" s="32">
        <v>6177</v>
      </c>
      <c r="I63" s="33">
        <v>86465</v>
      </c>
      <c r="J63" s="32">
        <v>16282</v>
      </c>
      <c r="K63" s="32">
        <v>4794</v>
      </c>
      <c r="L63" s="34">
        <v>83074</v>
      </c>
    </row>
    <row r="64" spans="1:12" x14ac:dyDescent="0.25">
      <c r="A64" s="11" t="s">
        <v>22</v>
      </c>
      <c r="B64" s="23">
        <v>2296</v>
      </c>
      <c r="C64" s="18">
        <v>66</v>
      </c>
      <c r="D64" s="18">
        <v>0</v>
      </c>
      <c r="E64" s="18">
        <v>2</v>
      </c>
      <c r="F64" s="18">
        <v>6</v>
      </c>
      <c r="G64" s="18">
        <v>36</v>
      </c>
      <c r="H64" s="18">
        <v>5</v>
      </c>
      <c r="I64" s="19">
        <v>80</v>
      </c>
      <c r="J64" s="18">
        <v>5</v>
      </c>
      <c r="K64" s="18">
        <v>2</v>
      </c>
      <c r="L64" s="20">
        <v>2096</v>
      </c>
    </row>
    <row r="66" spans="1:12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spans="1:12" x14ac:dyDescent="0.25">
      <c r="A6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12" x14ac:dyDescent="0.25">
      <c r="A69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12" x14ac:dyDescent="0.25">
      <c r="A70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1:12" x14ac:dyDescent="0.25">
      <c r="A71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</row>
    <row r="72" spans="1:12" x14ac:dyDescent="0.25">
      <c r="A7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spans="1:12" x14ac:dyDescent="0.25">
      <c r="A73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1:12" x14ac:dyDescent="0.25">
      <c r="A74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spans="1:12" x14ac:dyDescent="0.25">
      <c r="A75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1:12" x14ac:dyDescent="0.25">
      <c r="A76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spans="1:12" x14ac:dyDescent="0.25">
      <c r="A7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spans="1:12" x14ac:dyDescent="0.25">
      <c r="A7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spans="1:12" x14ac:dyDescent="0.25">
      <c r="A79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2" x14ac:dyDescent="0.25">
      <c r="A80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12" x14ac:dyDescent="0.25">
      <c r="A81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1:12" x14ac:dyDescent="0.25">
      <c r="A82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spans="1:12" x14ac:dyDescent="0.25">
      <c r="A83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4" spans="1:12" x14ac:dyDescent="0.25"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</row>
    <row r="87" spans="1:12" x14ac:dyDescent="0.25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</sheetData>
  <mergeCells count="16">
    <mergeCell ref="A1:L1"/>
    <mergeCell ref="B2:B4"/>
    <mergeCell ref="C2:L2"/>
    <mergeCell ref="C3:C4"/>
    <mergeCell ref="D3:E3"/>
    <mergeCell ref="A5:L5"/>
    <mergeCell ref="A45:L45"/>
    <mergeCell ref="A25:L25"/>
    <mergeCell ref="A2:A4"/>
    <mergeCell ref="L3:L4"/>
    <mergeCell ref="F3:F4"/>
    <mergeCell ref="G3:G4"/>
    <mergeCell ref="H3:H4"/>
    <mergeCell ref="I3:I4"/>
    <mergeCell ref="J3:J4"/>
    <mergeCell ref="K3:K4"/>
  </mergeCells>
  <printOptions horizontalCentered="1" verticalCentered="1"/>
  <pageMargins left="0.39370078740157483" right="0.39370078740157483" top="0.59055118110236227" bottom="0.55118110236220474" header="0.31496062992125984" footer="0.31496062992125984"/>
  <pageSetup paperSize="9" firstPageNumber="100" pageOrder="overThenDown" orientation="landscape" useFirstPageNumber="1" r:id="rId1"/>
  <headerFooter>
    <oddHeader>&amp;C&amp;10&amp;P</oddHeader>
  </headerFooter>
  <rowBreaks count="2" manualBreakCount="2">
    <brk id="24" max="16383" man="1"/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zoomScaleSheetLayoutView="12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7" sqref="B27:P31"/>
    </sheetView>
  </sheetViews>
  <sheetFormatPr defaultRowHeight="15" x14ac:dyDescent="0.25"/>
  <cols>
    <col min="1" max="1" width="36.42578125" style="1" customWidth="1"/>
    <col min="2" max="2" width="10.42578125" style="1" customWidth="1"/>
    <col min="3" max="3" width="9.5703125" style="1" customWidth="1"/>
    <col min="4" max="4" width="6.7109375" style="1" customWidth="1"/>
    <col min="5" max="5" width="7.85546875" style="1" customWidth="1"/>
    <col min="6" max="6" width="10.85546875" style="1" customWidth="1"/>
    <col min="7" max="7" width="9.42578125" style="1" customWidth="1"/>
    <col min="8" max="8" width="7.85546875" style="1" customWidth="1"/>
    <col min="9" max="9" width="8" style="1" customWidth="1"/>
    <col min="10" max="10" width="9.5703125" style="1" customWidth="1"/>
    <col min="11" max="12" width="10.5703125" style="1" customWidth="1"/>
    <col min="13" max="13" width="3.42578125" customWidth="1"/>
  </cols>
  <sheetData>
    <row r="1" spans="1:12" ht="36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14.45" customHeight="1" x14ac:dyDescent="0.25">
      <c r="A2" s="72" t="s">
        <v>38</v>
      </c>
      <c r="B2" s="59" t="s">
        <v>35</v>
      </c>
      <c r="C2" s="62" t="s">
        <v>0</v>
      </c>
      <c r="D2" s="63"/>
      <c r="E2" s="63"/>
      <c r="F2" s="63"/>
      <c r="G2" s="63"/>
      <c r="H2" s="63"/>
      <c r="I2" s="63"/>
      <c r="J2" s="63"/>
      <c r="K2" s="63"/>
      <c r="L2" s="64"/>
    </row>
    <row r="3" spans="1:12" ht="23.25" customHeight="1" x14ac:dyDescent="0.25">
      <c r="A3" s="73"/>
      <c r="B3" s="69"/>
      <c r="C3" s="59" t="s">
        <v>1</v>
      </c>
      <c r="D3" s="78" t="s">
        <v>2</v>
      </c>
      <c r="E3" s="79"/>
      <c r="F3" s="59" t="s">
        <v>32</v>
      </c>
      <c r="G3" s="59" t="s">
        <v>3</v>
      </c>
      <c r="H3" s="59" t="s">
        <v>4</v>
      </c>
      <c r="I3" s="59" t="s">
        <v>5</v>
      </c>
      <c r="J3" s="59" t="s">
        <v>6</v>
      </c>
      <c r="K3" s="70" t="s">
        <v>7</v>
      </c>
      <c r="L3" s="70" t="s">
        <v>26</v>
      </c>
    </row>
    <row r="4" spans="1:12" ht="48" customHeight="1" x14ac:dyDescent="0.25">
      <c r="A4" s="74"/>
      <c r="B4" s="76"/>
      <c r="C4" s="76"/>
      <c r="D4" s="46" t="s">
        <v>8</v>
      </c>
      <c r="E4" s="46" t="s">
        <v>33</v>
      </c>
      <c r="F4" s="76"/>
      <c r="G4" s="76"/>
      <c r="H4" s="76"/>
      <c r="I4" s="76"/>
      <c r="J4" s="76"/>
      <c r="K4" s="71"/>
      <c r="L4" s="71"/>
    </row>
    <row r="5" spans="1:12" x14ac:dyDescent="0.25">
      <c r="A5" s="52"/>
      <c r="B5" s="53" t="s">
        <v>23</v>
      </c>
      <c r="C5" s="53"/>
      <c r="D5" s="53"/>
      <c r="E5" s="53"/>
      <c r="F5" s="53"/>
      <c r="G5" s="53"/>
      <c r="H5" s="53"/>
      <c r="I5" s="53"/>
      <c r="J5" s="53"/>
      <c r="K5" s="53"/>
      <c r="L5" s="54"/>
    </row>
    <row r="6" spans="1:12" x14ac:dyDescent="0.25">
      <c r="A6" s="2" t="s">
        <v>30</v>
      </c>
      <c r="B6" s="21">
        <v>184974</v>
      </c>
      <c r="C6" s="12">
        <v>38378</v>
      </c>
      <c r="D6" s="12">
        <v>68</v>
      </c>
      <c r="E6" s="12">
        <v>89</v>
      </c>
      <c r="F6" s="12">
        <v>3872</v>
      </c>
      <c r="G6" s="12">
        <v>52373</v>
      </c>
      <c r="H6" s="12">
        <v>1518</v>
      </c>
      <c r="I6" s="13">
        <v>40319</v>
      </c>
      <c r="J6" s="12">
        <v>7644</v>
      </c>
      <c r="K6" s="12">
        <v>2551</v>
      </c>
      <c r="L6" s="14">
        <v>38319</v>
      </c>
    </row>
    <row r="7" spans="1:12" ht="15" customHeight="1" x14ac:dyDescent="0.25">
      <c r="A7" s="3" t="s">
        <v>27</v>
      </c>
      <c r="B7" s="28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5" customHeight="1" x14ac:dyDescent="0.25">
      <c r="A8" s="4" t="s">
        <v>9</v>
      </c>
      <c r="B8" s="24">
        <v>38657</v>
      </c>
      <c r="C8" s="25">
        <v>1834</v>
      </c>
      <c r="D8" s="25">
        <v>3</v>
      </c>
      <c r="E8" s="25">
        <v>2</v>
      </c>
      <c r="F8" s="25">
        <v>2028</v>
      </c>
      <c r="G8" s="25">
        <v>1396</v>
      </c>
      <c r="H8" s="25">
        <v>104</v>
      </c>
      <c r="I8" s="26">
        <v>20049</v>
      </c>
      <c r="J8" s="25">
        <v>875</v>
      </c>
      <c r="K8" s="25">
        <v>235</v>
      </c>
      <c r="L8" s="27">
        <v>12136</v>
      </c>
    </row>
    <row r="9" spans="1:12" ht="15" customHeight="1" x14ac:dyDescent="0.25">
      <c r="A9" s="5" t="s">
        <v>10</v>
      </c>
      <c r="B9" s="22">
        <v>119968</v>
      </c>
      <c r="C9" s="15">
        <v>14144</v>
      </c>
      <c r="D9" s="15">
        <v>51</v>
      </c>
      <c r="E9" s="15">
        <v>74</v>
      </c>
      <c r="F9" s="15">
        <v>1871</v>
      </c>
      <c r="G9" s="15">
        <v>31033</v>
      </c>
      <c r="H9" s="15">
        <v>2793</v>
      </c>
      <c r="I9" s="16">
        <v>39917</v>
      </c>
      <c r="J9" s="15">
        <v>4532</v>
      </c>
      <c r="K9" s="15">
        <v>1584</v>
      </c>
      <c r="L9" s="17">
        <v>24094</v>
      </c>
    </row>
    <row r="10" spans="1:12" ht="26.45" customHeight="1" x14ac:dyDescent="0.25">
      <c r="A10" s="6" t="s">
        <v>11</v>
      </c>
      <c r="B10" s="22">
        <v>6304</v>
      </c>
      <c r="C10" s="15">
        <v>2024</v>
      </c>
      <c r="D10" s="15">
        <v>1</v>
      </c>
      <c r="E10" s="15">
        <v>19</v>
      </c>
      <c r="F10" s="15">
        <v>211</v>
      </c>
      <c r="G10" s="15">
        <v>2365</v>
      </c>
      <c r="H10" s="15">
        <v>104</v>
      </c>
      <c r="I10" s="16">
        <v>1036</v>
      </c>
      <c r="J10" s="15">
        <v>297</v>
      </c>
      <c r="K10" s="15">
        <v>85</v>
      </c>
      <c r="L10" s="17">
        <v>182</v>
      </c>
    </row>
    <row r="11" spans="1:12" ht="27" customHeight="1" x14ac:dyDescent="0.25">
      <c r="A11" s="6" t="s">
        <v>12</v>
      </c>
      <c r="B11" s="22">
        <v>22912</v>
      </c>
      <c r="C11" s="15">
        <v>7188</v>
      </c>
      <c r="D11" s="15">
        <v>9</v>
      </c>
      <c r="E11" s="15">
        <v>31</v>
      </c>
      <c r="F11" s="15">
        <v>1050</v>
      </c>
      <c r="G11" s="15">
        <v>9254</v>
      </c>
      <c r="H11" s="15">
        <v>380</v>
      </c>
      <c r="I11" s="16">
        <v>2968</v>
      </c>
      <c r="J11" s="15">
        <v>1024</v>
      </c>
      <c r="K11" s="15">
        <v>320</v>
      </c>
      <c r="L11" s="17">
        <v>728</v>
      </c>
    </row>
    <row r="12" spans="1:12" ht="27.6" customHeight="1" x14ac:dyDescent="0.25">
      <c r="A12" s="6" t="s">
        <v>28</v>
      </c>
      <c r="B12" s="22">
        <v>5461</v>
      </c>
      <c r="C12" s="15">
        <v>1560</v>
      </c>
      <c r="D12" s="15">
        <v>3</v>
      </c>
      <c r="E12" s="15">
        <v>2</v>
      </c>
      <c r="F12" s="15">
        <v>193</v>
      </c>
      <c r="G12" s="15">
        <v>2263</v>
      </c>
      <c r="H12" s="15">
        <v>94</v>
      </c>
      <c r="I12" s="16">
        <v>708</v>
      </c>
      <c r="J12" s="15">
        <v>252</v>
      </c>
      <c r="K12" s="15">
        <v>80</v>
      </c>
      <c r="L12" s="17">
        <v>311</v>
      </c>
    </row>
    <row r="13" spans="1:12" ht="15" customHeight="1" x14ac:dyDescent="0.25">
      <c r="A13" s="6" t="s">
        <v>13</v>
      </c>
      <c r="B13" s="22">
        <v>784</v>
      </c>
      <c r="C13" s="15">
        <v>297</v>
      </c>
      <c r="D13" s="15">
        <v>1</v>
      </c>
      <c r="E13" s="15">
        <v>0</v>
      </c>
      <c r="F13" s="15">
        <v>33</v>
      </c>
      <c r="G13" s="15">
        <v>273</v>
      </c>
      <c r="H13" s="15">
        <v>11</v>
      </c>
      <c r="I13" s="16">
        <v>98</v>
      </c>
      <c r="J13" s="15">
        <v>33</v>
      </c>
      <c r="K13" s="15">
        <v>14</v>
      </c>
      <c r="L13" s="17">
        <v>25</v>
      </c>
    </row>
    <row r="14" spans="1:12" ht="27.95" customHeight="1" x14ac:dyDescent="0.25">
      <c r="A14" s="6" t="s">
        <v>14</v>
      </c>
      <c r="B14" s="22">
        <v>829</v>
      </c>
      <c r="C14" s="15">
        <v>228</v>
      </c>
      <c r="D14" s="15">
        <v>2</v>
      </c>
      <c r="E14" s="15">
        <v>0</v>
      </c>
      <c r="F14" s="15">
        <v>44</v>
      </c>
      <c r="G14" s="15">
        <v>273</v>
      </c>
      <c r="H14" s="15">
        <v>16</v>
      </c>
      <c r="I14" s="16">
        <v>153</v>
      </c>
      <c r="J14" s="15">
        <v>38</v>
      </c>
      <c r="K14" s="15">
        <v>16</v>
      </c>
      <c r="L14" s="17">
        <v>61</v>
      </c>
    </row>
    <row r="15" spans="1:12" ht="17.100000000000001" customHeight="1" x14ac:dyDescent="0.25">
      <c r="A15" s="6" t="s">
        <v>15</v>
      </c>
      <c r="B15" s="22">
        <v>213136</v>
      </c>
      <c r="C15" s="15">
        <v>52251</v>
      </c>
      <c r="D15" s="15">
        <v>115</v>
      </c>
      <c r="E15" s="15">
        <v>159</v>
      </c>
      <c r="F15" s="15">
        <v>5796</v>
      </c>
      <c r="G15" s="15">
        <v>65761</v>
      </c>
      <c r="H15" s="15">
        <v>3537</v>
      </c>
      <c r="I15" s="16">
        <v>51404</v>
      </c>
      <c r="J15" s="15">
        <v>14279</v>
      </c>
      <c r="K15" s="15">
        <v>4298</v>
      </c>
      <c r="L15" s="17">
        <v>15810</v>
      </c>
    </row>
    <row r="16" spans="1:12" ht="12.95" customHeight="1" x14ac:dyDescent="0.25">
      <c r="A16" s="7" t="s">
        <v>29</v>
      </c>
      <c r="B16" s="31"/>
      <c r="C16" s="32"/>
      <c r="D16" s="32"/>
      <c r="E16" s="32"/>
      <c r="F16" s="32"/>
      <c r="G16" s="32"/>
      <c r="H16" s="32"/>
      <c r="I16" s="33"/>
      <c r="J16" s="32"/>
      <c r="K16" s="32"/>
      <c r="L16" s="34"/>
    </row>
    <row r="17" spans="1:12" ht="27.6" customHeight="1" x14ac:dyDescent="0.25">
      <c r="A17" s="8" t="s">
        <v>16</v>
      </c>
      <c r="B17" s="24">
        <v>2849</v>
      </c>
      <c r="C17" s="25">
        <v>813</v>
      </c>
      <c r="D17" s="25">
        <v>1</v>
      </c>
      <c r="E17" s="25">
        <v>6</v>
      </c>
      <c r="F17" s="25">
        <v>79</v>
      </c>
      <c r="G17" s="25">
        <v>789</v>
      </c>
      <c r="H17" s="25">
        <v>41</v>
      </c>
      <c r="I17" s="26">
        <v>810</v>
      </c>
      <c r="J17" s="25">
        <v>195</v>
      </c>
      <c r="K17" s="25">
        <v>45</v>
      </c>
      <c r="L17" s="27">
        <v>77</v>
      </c>
    </row>
    <row r="18" spans="1:12" ht="15" customHeight="1" x14ac:dyDescent="0.25">
      <c r="A18" s="9" t="s">
        <v>17</v>
      </c>
      <c r="B18" s="22">
        <v>15431</v>
      </c>
      <c r="C18" s="15">
        <v>4208</v>
      </c>
      <c r="D18" s="15">
        <v>6</v>
      </c>
      <c r="E18" s="15">
        <v>1</v>
      </c>
      <c r="F18" s="15">
        <v>655</v>
      </c>
      <c r="G18" s="15">
        <v>4624</v>
      </c>
      <c r="H18" s="15">
        <v>220</v>
      </c>
      <c r="I18" s="16">
        <v>4114</v>
      </c>
      <c r="J18" s="15">
        <v>1032</v>
      </c>
      <c r="K18" s="15">
        <v>154</v>
      </c>
      <c r="L18" s="17">
        <v>424</v>
      </c>
    </row>
    <row r="19" spans="1:12" ht="15" customHeight="1" x14ac:dyDescent="0.25">
      <c r="A19" s="9" t="s">
        <v>18</v>
      </c>
      <c r="B19" s="22">
        <v>12424</v>
      </c>
      <c r="C19" s="15">
        <v>2539</v>
      </c>
      <c r="D19" s="15">
        <v>11</v>
      </c>
      <c r="E19" s="15">
        <v>16</v>
      </c>
      <c r="F19" s="15">
        <v>200</v>
      </c>
      <c r="G19" s="15">
        <v>4305</v>
      </c>
      <c r="H19" s="15">
        <v>216</v>
      </c>
      <c r="I19" s="16">
        <v>2781</v>
      </c>
      <c r="J19" s="15">
        <v>1034</v>
      </c>
      <c r="K19" s="15">
        <v>592</v>
      </c>
      <c r="L19" s="17">
        <v>757</v>
      </c>
    </row>
    <row r="20" spans="1:12" ht="15" customHeight="1" x14ac:dyDescent="0.25">
      <c r="A20" s="9" t="s">
        <v>19</v>
      </c>
      <c r="B20" s="22">
        <v>10079</v>
      </c>
      <c r="C20" s="15">
        <v>2195</v>
      </c>
      <c r="D20" s="15">
        <v>2</v>
      </c>
      <c r="E20" s="15">
        <v>10</v>
      </c>
      <c r="F20" s="15">
        <v>396</v>
      </c>
      <c r="G20" s="15">
        <v>2260</v>
      </c>
      <c r="H20" s="15">
        <v>136</v>
      </c>
      <c r="I20" s="16">
        <v>2119</v>
      </c>
      <c r="J20" s="15">
        <v>1578</v>
      </c>
      <c r="K20" s="15">
        <v>641</v>
      </c>
      <c r="L20" s="17">
        <v>754</v>
      </c>
    </row>
    <row r="21" spans="1:12" ht="15" customHeight="1" x14ac:dyDescent="0.25">
      <c r="A21" s="5" t="s">
        <v>20</v>
      </c>
      <c r="B21" s="22">
        <v>49267</v>
      </c>
      <c r="C21" s="15">
        <v>11230</v>
      </c>
      <c r="D21" s="15">
        <v>24</v>
      </c>
      <c r="E21" s="15">
        <v>38</v>
      </c>
      <c r="F21" s="15">
        <v>1169</v>
      </c>
      <c r="G21" s="15">
        <v>13264</v>
      </c>
      <c r="H21" s="15">
        <v>581</v>
      </c>
      <c r="I21" s="16">
        <v>9118</v>
      </c>
      <c r="J21" s="15">
        <v>2312</v>
      </c>
      <c r="K21" s="15">
        <v>622</v>
      </c>
      <c r="L21" s="17">
        <v>10971</v>
      </c>
    </row>
    <row r="22" spans="1:12" ht="26.1" customHeight="1" x14ac:dyDescent="0.25">
      <c r="A22" s="10" t="s">
        <v>21</v>
      </c>
      <c r="B22" s="22">
        <v>5170</v>
      </c>
      <c r="C22" s="15">
        <v>2086</v>
      </c>
      <c r="D22" s="15">
        <v>3</v>
      </c>
      <c r="E22" s="15">
        <v>15</v>
      </c>
      <c r="F22" s="15">
        <v>157</v>
      </c>
      <c r="G22" s="15">
        <v>1685</v>
      </c>
      <c r="H22" s="15">
        <v>55</v>
      </c>
      <c r="I22" s="16">
        <v>751</v>
      </c>
      <c r="J22" s="15">
        <v>176</v>
      </c>
      <c r="K22" s="15">
        <v>54</v>
      </c>
      <c r="L22" s="17">
        <v>206</v>
      </c>
    </row>
    <row r="23" spans="1:12" ht="26.1" customHeight="1" x14ac:dyDescent="0.25">
      <c r="A23" s="5" t="s">
        <v>37</v>
      </c>
      <c r="B23" s="31">
        <v>-333987</v>
      </c>
      <c r="C23" s="32">
        <v>-53695</v>
      </c>
      <c r="D23" s="32">
        <v>-144</v>
      </c>
      <c r="E23" s="32">
        <v>-242</v>
      </c>
      <c r="F23" s="32">
        <v>-8662</v>
      </c>
      <c r="G23" s="32">
        <v>-74838</v>
      </c>
      <c r="H23" s="32">
        <v>-6177</v>
      </c>
      <c r="I23" s="33">
        <v>-86468</v>
      </c>
      <c r="J23" s="32">
        <v>-16279</v>
      </c>
      <c r="K23" s="32">
        <v>-4794</v>
      </c>
      <c r="L23" s="34">
        <v>-83074</v>
      </c>
    </row>
    <row r="24" spans="1:12" ht="15" customHeight="1" x14ac:dyDescent="0.25">
      <c r="A24" s="11" t="s">
        <v>22</v>
      </c>
      <c r="B24" s="23">
        <v>61643</v>
      </c>
      <c r="C24" s="18">
        <v>1317</v>
      </c>
      <c r="D24" s="18">
        <v>3</v>
      </c>
      <c r="E24" s="18">
        <v>6</v>
      </c>
      <c r="F24" s="18">
        <v>139</v>
      </c>
      <c r="G24" s="18">
        <v>1329</v>
      </c>
      <c r="H24" s="18">
        <v>75</v>
      </c>
      <c r="I24" s="19">
        <v>1336</v>
      </c>
      <c r="J24" s="18">
        <v>281</v>
      </c>
      <c r="K24" s="18">
        <v>91</v>
      </c>
      <c r="L24" s="20">
        <v>57075</v>
      </c>
    </row>
    <row r="25" spans="1:12" s="40" customFormat="1" ht="15" customHeight="1" x14ac:dyDescent="0.25">
      <c r="A25" s="37"/>
      <c r="B25" s="38"/>
      <c r="C25" s="38"/>
      <c r="D25" s="38"/>
      <c r="E25" s="38"/>
      <c r="F25" s="38"/>
      <c r="G25" s="38"/>
      <c r="H25" s="38"/>
      <c r="I25" s="39"/>
      <c r="J25" s="38"/>
      <c r="K25" s="38"/>
      <c r="L25" s="38"/>
    </row>
    <row r="26" spans="1:12" s="40" customForma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1:12" s="40" customFormat="1" x14ac:dyDescent="0.25">
      <c r="A27" s="41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1:12" s="40" customFormat="1" ht="15" customHeight="1" x14ac:dyDescent="0.25">
      <c r="A28" s="42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s="40" customFormat="1" ht="15" customHeight="1" x14ac:dyDescent="0.25">
      <c r="A29" s="45"/>
      <c r="B29" s="38"/>
      <c r="C29" s="38"/>
      <c r="D29" s="38"/>
      <c r="E29" s="38"/>
      <c r="F29" s="38"/>
      <c r="G29" s="38"/>
      <c r="H29" s="38"/>
      <c r="I29" s="39"/>
      <c r="J29" s="38"/>
      <c r="K29" s="38"/>
      <c r="L29" s="38"/>
    </row>
    <row r="30" spans="1:12" s="40" customFormat="1" ht="15" customHeight="1" x14ac:dyDescent="0.25">
      <c r="A30" s="45"/>
      <c r="B30" s="38"/>
      <c r="C30" s="38"/>
      <c r="D30" s="38"/>
      <c r="E30" s="38"/>
      <c r="F30" s="38"/>
      <c r="G30" s="38"/>
      <c r="H30" s="38"/>
      <c r="I30" s="39"/>
      <c r="J30" s="38"/>
      <c r="K30" s="38"/>
      <c r="L30" s="38"/>
    </row>
    <row r="31" spans="1:12" x14ac:dyDescent="0.25">
      <c r="A31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</row>
    <row r="32" spans="1:12" x14ac:dyDescent="0.25">
      <c r="A32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12" x14ac:dyDescent="0.25">
      <c r="A33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1:12" x14ac:dyDescent="0.25">
      <c r="A3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1:12" x14ac:dyDescent="0.25">
      <c r="A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  <row r="36" spans="1:12" x14ac:dyDescent="0.25">
      <c r="A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</row>
    <row r="37" spans="1:12" x14ac:dyDescent="0.25">
      <c r="A37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2" x14ac:dyDescent="0.25">
      <c r="A38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</row>
    <row r="39" spans="1:12" x14ac:dyDescent="0.25">
      <c r="A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 spans="1:12" x14ac:dyDescent="0.25">
      <c r="A40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1" spans="1:12" x14ac:dyDescent="0.25">
      <c r="A41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</row>
    <row r="42" spans="1:12" x14ac:dyDescent="0.25">
      <c r="A4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</row>
    <row r="43" spans="1:12" x14ac:dyDescent="0.25">
      <c r="A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2" x14ac:dyDescent="0.25">
      <c r="A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</row>
  </sheetData>
  <mergeCells count="15">
    <mergeCell ref="A1:L1"/>
    <mergeCell ref="B2:B4"/>
    <mergeCell ref="C2:L2"/>
    <mergeCell ref="C3:C4"/>
    <mergeCell ref="D3:E3"/>
    <mergeCell ref="F3:F4"/>
    <mergeCell ref="G3:G4"/>
    <mergeCell ref="H3:H4"/>
    <mergeCell ref="I3:I4"/>
    <mergeCell ref="J3:J4"/>
    <mergeCell ref="K3:K4"/>
    <mergeCell ref="A26:L26"/>
    <mergeCell ref="L3:L4"/>
    <mergeCell ref="A2:A4"/>
    <mergeCell ref="A5:L5"/>
  </mergeCells>
  <printOptions horizontalCentered="1" verticalCentered="1"/>
  <pageMargins left="0.39370078740157483" right="0.39370078740157483" top="0.74803149606299213" bottom="0.6692913385826772" header="0.31496062992125984" footer="0.31496062992125984"/>
  <pageSetup paperSize="9" firstPageNumber="103" orientation="landscape" useFirstPageNumber="1" r:id="rId1"/>
  <headerFooter>
    <oddHeader>&amp;C&amp;9&amp;P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Таб 2-12 Прибыло</vt:lpstr>
      <vt:lpstr>Таб 2-12 Выбыло</vt:lpstr>
      <vt:lpstr>Таб 2-12 МигрПр</vt:lpstr>
      <vt:lpstr>'Таб 2-12 Выбыло'!Заголовки_для_печати</vt:lpstr>
      <vt:lpstr>'Таб 2-12 МигрПр'!Заголовки_для_печати</vt:lpstr>
      <vt:lpstr>'Таб 2-12 Прибыло'!Заголовки_для_печати</vt:lpstr>
      <vt:lpstr>'Таб 2-12 Выбыло'!Область_печати</vt:lpstr>
      <vt:lpstr>'Таб 2-12 МигрПр'!Область_печати</vt:lpstr>
      <vt:lpstr>'Таб 2-12 Прибыло'!Область_печати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ageneraluk</dc:creator>
  <cp:lastModifiedBy>Алексеева Виктория Сергеевна</cp:lastModifiedBy>
  <cp:lastPrinted>2017-06-06T07:54:41Z</cp:lastPrinted>
  <dcterms:created xsi:type="dcterms:W3CDTF">2010-10-28T12:08:09Z</dcterms:created>
  <dcterms:modified xsi:type="dcterms:W3CDTF">2018-06-18T15:41:29Z</dcterms:modified>
</cp:coreProperties>
</file>