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60" yWindow="330" windowWidth="9180" windowHeight="4245" tabRatio="606"/>
  </bookViews>
  <sheets>
    <sheet name="Таб2-13Прибыло" sheetId="25" r:id="rId1"/>
    <sheet name="Таб2-13Выбыло" sheetId="26" r:id="rId2"/>
    <sheet name="Таб2-13МигрПр" sheetId="27" r:id="rId3"/>
  </sheets>
  <definedNames>
    <definedName name="_xlnm.Print_Titles" localSheetId="1">'Таб2-13Выбыло'!$4:$6</definedName>
    <definedName name="_xlnm.Print_Titles" localSheetId="2">'Таб2-13МигрПр'!$4:$6</definedName>
    <definedName name="_xlnm.Print_Titles" localSheetId="0">'Таб2-13Прибыло'!$4:$6</definedName>
    <definedName name="_xlnm.Print_Area" localSheetId="1">'Таб2-13Выбыло'!$A$4:$L$102</definedName>
    <definedName name="_xlnm.Print_Area" localSheetId="2">'Таб2-13МигрПр'!$A$4:$L$102</definedName>
    <definedName name="_xlnm.Print_Area" localSheetId="0">'Таб2-13Прибыло'!$A$1:$L$102</definedName>
  </definedNames>
  <calcPr calcId="144525"/>
</workbook>
</file>

<file path=xl/calcChain.xml><?xml version="1.0" encoding="utf-8"?>
<calcChain xmlns="http://schemas.openxmlformats.org/spreadsheetml/2006/main">
  <c r="C31" i="25" l="1"/>
  <c r="D31" i="25"/>
  <c r="E31" i="25"/>
  <c r="F31" i="25"/>
  <c r="G31" i="25"/>
  <c r="H31" i="25"/>
  <c r="I31" i="25"/>
  <c r="J31" i="25"/>
  <c r="K31" i="25"/>
  <c r="L31" i="25"/>
  <c r="B31" i="25"/>
</calcChain>
</file>

<file path=xl/sharedStrings.xml><?xml version="1.0" encoding="utf-8"?>
<sst xmlns="http://schemas.openxmlformats.org/spreadsheetml/2006/main" count="332" uniqueCount="114">
  <si>
    <t>Российская Федерация</t>
  </si>
  <si>
    <t>Центральный федеральный округ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</si>
  <si>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</si>
  <si>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</si>
  <si>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</si>
  <si>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</si>
  <si>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</si>
  <si>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</si>
  <si>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</si>
  <si>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</si>
  <si>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</si>
  <si>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</si>
  <si>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Тверская область</t>
  </si>
  <si>
    <t>Тульская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</si>
  <si>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</si>
  <si>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</si>
  <si>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</si>
  <si>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</si>
  <si>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Вологодская область</t>
  </si>
  <si>
    <t>Калининградская область</t>
  </si>
  <si>
    <t>Новгородская область</t>
  </si>
  <si>
    <t>г.Санкт-Петербург</t>
  </si>
  <si>
    <t>Южный федеральный округ</t>
  </si>
  <si>
    <t>Республика Дагестан</t>
  </si>
  <si>
    <t>Республика Ингушетия</t>
  </si>
  <si>
    <t>Республика Калмыкия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</si>
  <si>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</si>
  <si>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</si>
  <si>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</si>
  <si>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</si>
  <si>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</si>
  <si>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Приволжский федеральный округ</t>
  </si>
  <si>
    <t>Республика Башкортостан</t>
  </si>
  <si>
    <t>Республика Мордовия</t>
  </si>
  <si>
    <t>Республика Татарстан</t>
  </si>
  <si>
    <t>Удмуртская Республика</t>
  </si>
  <si>
    <t>Кировская область</t>
  </si>
  <si>
    <t>Оренбургская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</si>
  <si>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</si>
  <si>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</si>
  <si>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</si>
  <si>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</si>
  <si>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</si>
  <si>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</si>
  <si>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</si>
  <si>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</si>
  <si>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</si>
  <si>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</si>
  <si>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</si>
  <si>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</si>
  <si>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</si>
  <si>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</si>
  <si>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</si>
  <si>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</si>
  <si>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</si>
  <si>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</si>
  <si>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</si>
  <si>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</si>
  <si>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</si>
  <si>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Амурская область</t>
  </si>
  <si>
    <t>в том числе имели образование:</t>
  </si>
  <si>
    <t>из них имели ученую степень</t>
  </si>
  <si>
    <t>среднее общее (полное)</t>
  </si>
  <si>
    <t>основное общее (среднее общее неполное)</t>
  </si>
  <si>
    <t>доктора наук</t>
  </si>
  <si>
    <t>кандидата наук</t>
  </si>
  <si>
    <t>высшее профес-сиональное (высшее)</t>
  </si>
  <si>
    <t>Пермский край</t>
  </si>
  <si>
    <t>Камчатский край</t>
  </si>
  <si>
    <t>Забайкальский край</t>
  </si>
  <si>
    <t>Северо-Кавказский федеральный округ</t>
  </si>
  <si>
    <r>
      <rPr>
        <b/>
        <sz val="8"/>
        <rFont val="Arial Cyr"/>
        <charset val="204"/>
      </rPr>
      <t>Миграционный прирост</t>
    </r>
    <r>
      <rPr>
        <sz val="8"/>
        <rFont val="Arial Cyr"/>
        <family val="2"/>
        <charset val="204"/>
      </rPr>
      <t xml:space="preserve"> лиц         в возрасте                         14 лет  и                          старше</t>
    </r>
  </si>
  <si>
    <t>Белгородская область</t>
  </si>
  <si>
    <t>Брянская область</t>
  </si>
  <si>
    <t>Костромская область</t>
  </si>
  <si>
    <t>Тамбовская область</t>
  </si>
  <si>
    <t>Ярославская область</t>
  </si>
  <si>
    <t>Архангельская область</t>
  </si>
  <si>
    <t>Ленинградская область</t>
  </si>
  <si>
    <t>Мурманская область</t>
  </si>
  <si>
    <t>Псковская область</t>
  </si>
  <si>
    <t>Республика Адыгея</t>
  </si>
  <si>
    <t>Ростовская область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</si>
  <si>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</si>
  <si>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</si>
  <si>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</si>
  <si>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Республика Марий Эл</t>
  </si>
  <si>
    <t>Чувашская Республика</t>
  </si>
  <si>
    <t>Нижегородская область</t>
  </si>
  <si>
    <t>Пензенская область</t>
  </si>
  <si>
    <t>Тюменская область</t>
  </si>
  <si>
    <t>Красноярский край</t>
  </si>
  <si>
    <t>Хабаровский край</t>
  </si>
  <si>
    <t>Магаданская область</t>
  </si>
  <si>
    <t>Сахалинская область</t>
  </si>
  <si>
    <t>начальное профес-сиональное</t>
  </si>
  <si>
    <t>среднее про-фессиональное (среднее специальное)</t>
  </si>
  <si>
    <t>неполное выс-шее профес-сиональное (незаконченное высшее)</t>
  </si>
  <si>
    <t>уровень образо-вания
 не указан</t>
  </si>
  <si>
    <r>
      <t xml:space="preserve">Число </t>
    </r>
    <r>
      <rPr>
        <b/>
        <sz val="8"/>
        <rFont val="Arial Cyr"/>
        <family val="2"/>
        <charset val="204"/>
      </rPr>
      <t xml:space="preserve">прибывших
</t>
    </r>
    <r>
      <rPr>
        <sz val="8"/>
        <rFont val="Arial Cyr"/>
        <family val="2"/>
        <charset val="204"/>
      </rPr>
      <t xml:space="preserve"> в возрасте 14 лет и старше </t>
    </r>
  </si>
  <si>
    <t>начальное общее (начальное) и
не имеюшие образования</t>
  </si>
  <si>
    <r>
      <t xml:space="preserve">Число </t>
    </r>
    <r>
      <rPr>
        <b/>
        <sz val="8"/>
        <rFont val="Arial Cyr"/>
        <family val="2"/>
        <charset val="204"/>
      </rPr>
      <t xml:space="preserve">выбывших
</t>
    </r>
    <r>
      <rPr>
        <sz val="8"/>
        <rFont val="Arial Cyr"/>
        <family val="2"/>
        <charset val="204"/>
      </rPr>
      <t xml:space="preserve"> в возрасте 14 лет и старше </t>
    </r>
  </si>
  <si>
    <t>2.13. Распределение мигрантов в возрасте 14 лет и старше по уровню образования</t>
  </si>
  <si>
    <t>Ненецкий авт. округ</t>
  </si>
  <si>
    <t>Архангельская область без авт. округа</t>
  </si>
  <si>
    <t>Ханты-Мансийский авт. округ-Югра</t>
  </si>
  <si>
    <t>Ямало-Ненецкий авт. округ</t>
  </si>
  <si>
    <t>Тюменская область без авт. округ</t>
  </si>
  <si>
    <t>Таблица 2.13</t>
  </si>
  <si>
    <t>Республика Крым</t>
  </si>
  <si>
    <t>г.Севастополь</t>
  </si>
  <si>
    <t>Еврейская авт. область</t>
  </si>
  <si>
    <t>Чукотский авт. округ</t>
  </si>
  <si>
    <t>и субъектам Российской Федерации в 2017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</si>
</sst>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=0]&quot;-    &quot;;General&quot;    &quot;"/>
    <numFmt numFmtId="165" formatCode="[=0]&quot;-    &quot;;#,##0&quot;    &quot;"/>
    <numFmt numFmtId="166" formatCode="[=0]&quot;-   &quot;;#,##0&quot;   &quot;"/>
    <numFmt numFmtId="167" formatCode="[=0]&quot;-        &quot;;#,##0&quot;        &quot;"/>
    <numFmt numFmtId="168" formatCode="[=0]&quot;- &quot;;#,##0&quot; &quot;"/>
    <numFmt numFmtId="169" formatCode="[=0]&quot;-     &quot;;#,##0&quot;     &quot;"/>
    <numFmt numFmtId="170" formatCode="[=0]&quot;-&quot;;#,##0"/>
  </numFmts>
  <fonts count="21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family val="2"/>
      <charset val="204"/>
    </font>
    <font>
      <sz val="10"/>
      <name val="Courier New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b/>
      <sz val="10"/>
      <color indexed="10"/>
      <name val="Arial Cyr"/>
      <charset val="204"/>
    </font>
    <font>
      <b/>
      <sz val="8"/>
      <color indexed="10"/>
      <name val="Arial Cyr"/>
      <charset val="204"/>
    </font>
    <font>
      <sz val="8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b/>
      <sz val="11"/>
      <color rgb="FFFF0000"/>
      <name val="Arial Cyr"/>
      <family val="2"/>
      <charset val="204"/>
    </font>
    <font>
      <b/>
      <sz val="11"/>
      <color rgb="FFFF0000"/>
      <name val="Arial Cyr"/>
      <charset val="204"/>
    </font>
    <font>
      <b/>
      <sz val="11"/>
      <name val="Arial Cyr"/>
      <charset val="204"/>
    </font>
    <font>
      <b/>
      <sz val="11"/>
      <color indexed="10"/>
      <name val="Arial Cyr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/>
  </cellStyleXfs>
  <cellXfs count="104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Border="1"/>
    <xf numFmtId="0" fontId="3" fillId="0" borderId="0" xfId="0" applyFont="1" applyBorder="1" applyProtection="1">
      <protection locked="0"/>
    </xf>
    <xf numFmtId="0" fontId="5" fillId="0" borderId="0" xfId="0" applyFont="1"/>
    <xf numFmtId="0" fontId="4" fillId="0" borderId="1" xfId="2" applyFont="1" applyBorder="1" applyAlignment="1" applyProtection="1">
      <alignment horizontal="center" vertical="top" wrapText="1"/>
      <protection locked="0"/>
    </xf>
    <xf numFmtId="0" fontId="4" fillId="0" borderId="0" xfId="0" applyFont="1" applyAlignment="1"/>
    <xf numFmtId="164" fontId="4" fillId="0" borderId="0" xfId="0" applyNumberFormat="1" applyFont="1" applyAlignment="1"/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 indent="1"/>
    </xf>
    <xf numFmtId="0" fontId="7" fillId="0" borderId="3" xfId="0" applyFont="1" applyBorder="1" applyAlignment="1">
      <alignment horizontal="left" wrapText="1" indent="1"/>
    </xf>
    <xf numFmtId="167" fontId="6" fillId="0" borderId="4" xfId="0" applyNumberFormat="1" applyFont="1" applyBorder="1" applyAlignment="1">
      <alignment horizontal="right"/>
    </xf>
    <xf numFmtId="167" fontId="6" fillId="0" borderId="5" xfId="0" applyNumberFormat="1" applyFont="1" applyBorder="1" applyAlignment="1">
      <alignment horizontal="right"/>
    </xf>
    <xf numFmtId="167" fontId="6" fillId="0" borderId="6" xfId="0" applyNumberFormat="1" applyFont="1" applyBorder="1" applyAlignment="1">
      <alignment horizontal="right"/>
    </xf>
    <xf numFmtId="167" fontId="7" fillId="0" borderId="5" xfId="0" applyNumberFormat="1" applyFont="1" applyBorder="1" applyAlignment="1">
      <alignment horizontal="right"/>
    </xf>
    <xf numFmtId="167" fontId="7" fillId="0" borderId="7" xfId="0" applyNumberFormat="1" applyFont="1" applyBorder="1" applyAlignment="1">
      <alignment horizontal="right"/>
    </xf>
    <xf numFmtId="167" fontId="7" fillId="0" borderId="6" xfId="0" applyNumberFormat="1" applyFont="1" applyBorder="1" applyAlignment="1">
      <alignment horizontal="right"/>
    </xf>
    <xf numFmtId="167" fontId="7" fillId="0" borderId="8" xfId="0" applyNumberFormat="1" applyFont="1" applyBorder="1" applyAlignment="1">
      <alignment horizontal="right"/>
    </xf>
    <xf numFmtId="167" fontId="7" fillId="0" borderId="9" xfId="0" applyNumberFormat="1" applyFont="1" applyBorder="1" applyAlignment="1">
      <alignment horizontal="right"/>
    </xf>
    <xf numFmtId="0" fontId="5" fillId="0" borderId="0" xfId="0" applyFont="1" applyAlignment="1"/>
    <xf numFmtId="165" fontId="4" fillId="0" borderId="0" xfId="0" applyNumberFormat="1" applyFont="1" applyAlignment="1"/>
    <xf numFmtId="0" fontId="3" fillId="0" borderId="0" xfId="0" applyFont="1" applyAlignment="1"/>
    <xf numFmtId="0" fontId="6" fillId="0" borderId="10" xfId="0" applyFont="1" applyBorder="1" applyAlignment="1">
      <alignment horizontal="left" wrapText="1"/>
    </xf>
    <xf numFmtId="0" fontId="4" fillId="0" borderId="11" xfId="0" applyFont="1" applyBorder="1"/>
    <xf numFmtId="0" fontId="11" fillId="0" borderId="0" xfId="0" applyFont="1" applyAlignment="1"/>
    <xf numFmtId="0" fontId="12" fillId="0" borderId="0" xfId="0" applyFont="1" applyAlignment="1"/>
    <xf numFmtId="165" fontId="13" fillId="0" borderId="0" xfId="0" applyNumberFormat="1" applyFont="1" applyAlignment="1"/>
    <xf numFmtId="0" fontId="6" fillId="0" borderId="3" xfId="0" applyFont="1" applyBorder="1" applyAlignment="1">
      <alignment horizontal="left" wrapText="1"/>
    </xf>
    <xf numFmtId="168" fontId="10" fillId="0" borderId="10" xfId="0" applyNumberFormat="1" applyFont="1" applyBorder="1" applyAlignment="1">
      <alignment horizontal="right"/>
    </xf>
    <xf numFmtId="168" fontId="10" fillId="0" borderId="12" xfId="0" applyNumberFormat="1" applyFont="1" applyBorder="1" applyAlignment="1">
      <alignment horizontal="right"/>
    </xf>
    <xf numFmtId="168" fontId="10" fillId="0" borderId="13" xfId="0" applyNumberFormat="1" applyFont="1" applyBorder="1" applyAlignment="1">
      <alignment horizontal="right"/>
    </xf>
    <xf numFmtId="168" fontId="10" fillId="0" borderId="2" xfId="0" applyNumberFormat="1" applyFont="1" applyBorder="1" applyAlignment="1">
      <alignment horizontal="right"/>
    </xf>
    <xf numFmtId="168" fontId="10" fillId="0" borderId="14" xfId="0" applyNumberFormat="1" applyFont="1" applyBorder="1" applyAlignment="1">
      <alignment horizontal="right"/>
    </xf>
    <xf numFmtId="168" fontId="10" fillId="0" borderId="15" xfId="0" applyNumberFormat="1" applyFont="1" applyBorder="1" applyAlignment="1">
      <alignment horizontal="right"/>
    </xf>
    <xf numFmtId="168" fontId="7" fillId="0" borderId="2" xfId="0" applyNumberFormat="1" applyFont="1" applyBorder="1" applyAlignment="1">
      <alignment horizontal="right"/>
    </xf>
    <xf numFmtId="168" fontId="7" fillId="0" borderId="14" xfId="0" applyNumberFormat="1" applyFont="1" applyBorder="1" applyAlignment="1">
      <alignment horizontal="right"/>
    </xf>
    <xf numFmtId="168" fontId="7" fillId="0" borderId="15" xfId="0" applyNumberFormat="1" applyFont="1" applyBorder="1" applyAlignment="1">
      <alignment horizontal="right"/>
    </xf>
    <xf numFmtId="168" fontId="7" fillId="0" borderId="3" xfId="0" applyNumberFormat="1" applyFont="1" applyBorder="1" applyAlignment="1">
      <alignment horizontal="right"/>
    </xf>
    <xf numFmtId="168" fontId="7" fillId="0" borderId="16" xfId="0" applyNumberFormat="1" applyFont="1" applyBorder="1" applyAlignment="1">
      <alignment horizontal="right"/>
    </xf>
    <xf numFmtId="168" fontId="7" fillId="0" borderId="17" xfId="0" applyNumberFormat="1" applyFont="1" applyBorder="1" applyAlignment="1">
      <alignment horizontal="right"/>
    </xf>
    <xf numFmtId="168" fontId="7" fillId="0" borderId="18" xfId="0" applyNumberFormat="1" applyFont="1" applyBorder="1" applyAlignment="1">
      <alignment horizontal="right"/>
    </xf>
    <xf numFmtId="168" fontId="7" fillId="0" borderId="19" xfId="0" applyNumberFormat="1" applyFont="1" applyBorder="1" applyAlignment="1">
      <alignment horizontal="right"/>
    </xf>
    <xf numFmtId="168" fontId="7" fillId="0" borderId="20" xfId="0" applyNumberFormat="1" applyFont="1" applyBorder="1" applyAlignment="1">
      <alignment horizontal="right"/>
    </xf>
    <xf numFmtId="168" fontId="10" fillId="0" borderId="3" xfId="0" applyNumberFormat="1" applyFont="1" applyBorder="1" applyAlignment="1">
      <alignment horizontal="right"/>
    </xf>
    <xf numFmtId="168" fontId="10" fillId="0" borderId="21" xfId="0" applyNumberFormat="1" applyFont="1" applyBorder="1" applyAlignment="1">
      <alignment horizontal="right"/>
    </xf>
    <xf numFmtId="168" fontId="10" fillId="0" borderId="17" xfId="0" applyNumberFormat="1" applyFont="1" applyBorder="1" applyAlignment="1">
      <alignment horizontal="right"/>
    </xf>
    <xf numFmtId="0" fontId="6" fillId="0" borderId="10" xfId="3" applyFont="1" applyFill="1" applyBorder="1" applyAlignment="1" applyProtection="1">
      <alignment horizontal="left"/>
      <protection locked="0"/>
    </xf>
    <xf numFmtId="0" fontId="7" fillId="0" borderId="2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169" fontId="10" fillId="0" borderId="12" xfId="0" applyNumberFormat="1" applyFont="1" applyBorder="1" applyAlignment="1">
      <alignment horizontal="right"/>
    </xf>
    <xf numFmtId="169" fontId="10" fillId="0" borderId="13" xfId="0" applyNumberFormat="1" applyFont="1" applyBorder="1" applyAlignment="1">
      <alignment horizontal="right"/>
    </xf>
    <xf numFmtId="169" fontId="10" fillId="0" borderId="14" xfId="0" applyNumberFormat="1" applyFont="1" applyBorder="1" applyAlignment="1">
      <alignment horizontal="right"/>
    </xf>
    <xf numFmtId="169" fontId="10" fillId="0" borderId="15" xfId="0" applyNumberFormat="1" applyFont="1" applyBorder="1" applyAlignment="1">
      <alignment horizontal="right"/>
    </xf>
    <xf numFmtId="169" fontId="7" fillId="0" borderId="14" xfId="0" applyNumberFormat="1" applyFont="1" applyBorder="1" applyAlignment="1">
      <alignment horizontal="right"/>
    </xf>
    <xf numFmtId="169" fontId="7" fillId="0" borderId="15" xfId="0" applyNumberFormat="1" applyFont="1" applyBorder="1" applyAlignment="1">
      <alignment horizontal="right"/>
    </xf>
    <xf numFmtId="169" fontId="7" fillId="0" borderId="17" xfId="0" applyNumberFormat="1" applyFont="1" applyBorder="1" applyAlignment="1">
      <alignment horizontal="right"/>
    </xf>
    <xf numFmtId="169" fontId="7" fillId="0" borderId="19" xfId="0" applyNumberFormat="1" applyFont="1" applyBorder="1" applyAlignment="1">
      <alignment horizontal="right"/>
    </xf>
    <xf numFmtId="169" fontId="7" fillId="0" borderId="20" xfId="0" applyNumberFormat="1" applyFont="1" applyBorder="1" applyAlignment="1">
      <alignment horizontal="right"/>
    </xf>
    <xf numFmtId="169" fontId="10" fillId="0" borderId="21" xfId="0" applyNumberFormat="1" applyFont="1" applyBorder="1" applyAlignment="1">
      <alignment horizontal="right"/>
    </xf>
    <xf numFmtId="169" fontId="10" fillId="0" borderId="17" xfId="0" applyNumberFormat="1" applyFont="1" applyBorder="1" applyAlignment="1">
      <alignment horizontal="right"/>
    </xf>
    <xf numFmtId="166" fontId="10" fillId="0" borderId="13" xfId="0" applyNumberFormat="1" applyFont="1" applyBorder="1" applyAlignment="1">
      <alignment horizontal="right"/>
    </xf>
    <xf numFmtId="166" fontId="10" fillId="0" borderId="15" xfId="0" applyNumberFormat="1" applyFont="1" applyBorder="1" applyAlignment="1">
      <alignment horizontal="right"/>
    </xf>
    <xf numFmtId="166" fontId="7" fillId="0" borderId="15" xfId="0" applyNumberFormat="1" applyFont="1" applyBorder="1" applyAlignment="1">
      <alignment horizontal="right"/>
    </xf>
    <xf numFmtId="166" fontId="7" fillId="0" borderId="17" xfId="0" applyNumberFormat="1" applyFont="1" applyBorder="1" applyAlignment="1">
      <alignment horizontal="right"/>
    </xf>
    <xf numFmtId="166" fontId="7" fillId="0" borderId="20" xfId="0" applyNumberFormat="1" applyFont="1" applyBorder="1" applyAlignment="1">
      <alignment horizontal="right"/>
    </xf>
    <xf numFmtId="166" fontId="10" fillId="0" borderId="17" xfId="0" applyNumberFormat="1" applyFont="1" applyBorder="1" applyAlignment="1">
      <alignment horizontal="right"/>
    </xf>
    <xf numFmtId="170" fontId="10" fillId="0" borderId="4" xfId="0" applyNumberFormat="1" applyFont="1" applyBorder="1" applyAlignment="1">
      <alignment horizontal="right"/>
    </xf>
    <xf numFmtId="170" fontId="10" fillId="0" borderId="5" xfId="0" applyNumberFormat="1" applyFont="1" applyBorder="1" applyAlignment="1">
      <alignment horizontal="right"/>
    </xf>
    <xf numFmtId="170" fontId="7" fillId="0" borderId="5" xfId="0" applyNumberFormat="1" applyFont="1" applyBorder="1" applyAlignment="1">
      <alignment horizontal="right"/>
    </xf>
    <xf numFmtId="170" fontId="7" fillId="0" borderId="6" xfId="0" applyNumberFormat="1" applyFont="1" applyBorder="1" applyAlignment="1">
      <alignment horizontal="right"/>
    </xf>
    <xf numFmtId="170" fontId="7" fillId="0" borderId="8" xfId="0" applyNumberFormat="1" applyFont="1" applyBorder="1" applyAlignment="1">
      <alignment horizontal="right"/>
    </xf>
    <xf numFmtId="170" fontId="10" fillId="0" borderId="6" xfId="0" applyNumberFormat="1" applyFont="1" applyBorder="1" applyAlignment="1">
      <alignment horizontal="right"/>
    </xf>
    <xf numFmtId="0" fontId="14" fillId="0" borderId="0" xfId="0" applyFont="1" applyAlignment="1"/>
    <xf numFmtId="0" fontId="7" fillId="0" borderId="0" xfId="0" applyFont="1" applyBorder="1" applyAlignment="1">
      <alignment horizontal="left" wrapText="1"/>
    </xf>
    <xf numFmtId="168" fontId="7" fillId="0" borderId="0" xfId="0" applyNumberFormat="1" applyFont="1" applyBorder="1" applyAlignment="1">
      <alignment horizontal="right"/>
    </xf>
    <xf numFmtId="169" fontId="7" fillId="0" borderId="0" xfId="0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170" fontId="7" fillId="0" borderId="0" xfId="0" applyNumberFormat="1" applyFont="1" applyBorder="1" applyAlignment="1">
      <alignment horizontal="right"/>
    </xf>
    <xf numFmtId="0" fontId="4" fillId="0" borderId="1" xfId="2" applyFont="1" applyBorder="1" applyAlignment="1" applyProtection="1">
      <alignment horizontal="center" vertical="top" wrapText="1"/>
      <protection locked="0"/>
    </xf>
    <xf numFmtId="164" fontId="15" fillId="0" borderId="0" xfId="0" applyNumberFormat="1" applyFont="1" applyAlignment="1"/>
    <xf numFmtId="0" fontId="16" fillId="0" borderId="0" xfId="0" applyFont="1" applyAlignment="1"/>
    <xf numFmtId="164" fontId="17" fillId="0" borderId="0" xfId="0" applyNumberFormat="1" applyFont="1" applyAlignment="1"/>
    <xf numFmtId="0" fontId="17" fillId="0" borderId="0" xfId="0" applyFont="1" applyAlignment="1"/>
    <xf numFmtId="164" fontId="18" fillId="0" borderId="0" xfId="0" applyNumberFormat="1" applyFont="1" applyAlignment="1"/>
    <xf numFmtId="0" fontId="19" fillId="0" borderId="0" xfId="0" applyFont="1" applyAlignment="1"/>
    <xf numFmtId="165" fontId="20" fillId="0" borderId="0" xfId="0" applyNumberFormat="1" applyFont="1" applyAlignment="1"/>
    <xf numFmtId="165" fontId="17" fillId="0" borderId="0" xfId="0" applyNumberFormat="1" applyFont="1" applyAlignment="1"/>
    <xf numFmtId="0" fontId="4" fillId="0" borderId="26" xfId="0" applyFont="1" applyBorder="1" applyAlignment="1">
      <alignment horizontal="center" vertical="top" wrapText="1"/>
    </xf>
    <xf numFmtId="0" fontId="0" fillId="0" borderId="23" xfId="0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26" xfId="0" applyFont="1" applyBorder="1" applyAlignment="1" applyProtection="1">
      <alignment horizontal="left"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left" vertical="center"/>
      <protection locked="0"/>
    </xf>
    <xf numFmtId="0" fontId="4" fillId="0" borderId="25" xfId="2" applyFont="1" applyBorder="1" applyAlignment="1" applyProtection="1">
      <alignment horizontal="center" vertical="top" wrapText="1"/>
      <protection locked="0"/>
    </xf>
    <xf numFmtId="0" fontId="4" fillId="0" borderId="1" xfId="2" applyFont="1" applyBorder="1" applyAlignment="1" applyProtection="1">
      <alignment horizontal="center" vertical="top" wrapText="1"/>
      <protection locked="0"/>
    </xf>
    <xf numFmtId="0" fontId="4" fillId="0" borderId="25" xfId="2" applyFont="1" applyBorder="1" applyAlignment="1" applyProtection="1">
      <alignment horizontal="center" vertical="center"/>
      <protection locked="0"/>
    </xf>
    <xf numFmtId="0" fontId="4" fillId="0" borderId="27" xfId="2" applyFont="1" applyBorder="1" applyAlignment="1" applyProtection="1">
      <alignment horizontal="center" vertical="center"/>
      <protection locked="0"/>
    </xf>
    <xf numFmtId="0" fontId="4" fillId="0" borderId="23" xfId="2" applyFont="1" applyBorder="1" applyAlignment="1" applyProtection="1">
      <alignment horizontal="center" vertical="top" wrapText="1"/>
      <protection locked="0"/>
    </xf>
    <xf numFmtId="0" fontId="4" fillId="0" borderId="24" xfId="2" applyFont="1" applyBorder="1" applyAlignment="1" applyProtection="1">
      <alignment horizontal="center" vertical="center" wrapText="1"/>
      <protection locked="0"/>
    </xf>
    <xf numFmtId="0" fontId="4" fillId="0" borderId="28" xfId="2" applyFont="1" applyBorder="1" applyAlignment="1" applyProtection="1">
      <alignment horizontal="center" vertical="center" wrapText="1"/>
      <protection locked="0"/>
    </xf>
    <xf numFmtId="0" fontId="4" fillId="0" borderId="24" xfId="2" applyFont="1" applyBorder="1" applyAlignment="1" applyProtection="1">
      <alignment horizontal="center" vertical="top" wrapText="1"/>
      <protection locked="0"/>
    </xf>
    <xf numFmtId="168" fontId="4" fillId="0" borderId="0" xfId="0" applyNumberFormat="1" applyFont="1" applyAlignment="1"/>
  </cellXfs>
  <cellStyles count="4">
    <cellStyle name="Обычный" xfId="0" builtinId="0"/>
    <cellStyle name="Обычный 2" xfId="1"/>
    <cellStyle name="Обычный_Star_pok" xfId="2"/>
    <cellStyle name="Обычный_ВЫХОД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591"/>
  <sheetViews>
    <sheetView tabSelected="1" zoomScaleNormal="100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L36" sqref="L36"/>
    </sheetView>
  </sheetViews>
  <sheetFormatPr defaultRowHeight="12.75" x14ac:dyDescent="0.2"/>
  <cols>
    <col min="1" max="1" width="33.42578125" style="5" customWidth="1"/>
    <col min="2" max="2" width="10.42578125" style="1" customWidth="1"/>
    <col min="3" max="3" width="9.42578125" style="1" customWidth="1"/>
    <col min="4" max="4" width="6.5703125" style="1" customWidth="1"/>
    <col min="5" max="5" width="8" style="1" customWidth="1"/>
    <col min="6" max="6" width="11.85546875" style="1" customWidth="1"/>
    <col min="7" max="7" width="11.7109375" style="1" customWidth="1"/>
    <col min="8" max="8" width="9.140625" style="1" customWidth="1"/>
    <col min="9" max="9" width="8.140625" style="1" customWidth="1"/>
    <col min="10" max="10" width="9.7109375" style="1" customWidth="1"/>
    <col min="11" max="11" width="10.5703125" style="1" customWidth="1"/>
    <col min="12" max="12" width="7.140625" style="1" customWidth="1"/>
    <col min="13" max="16384" width="9.140625" style="1"/>
  </cols>
  <sheetData>
    <row r="1" spans="1:12" s="2" customFormat="1" ht="12" customHeight="1" x14ac:dyDescent="0.2">
      <c r="A1" s="90" t="s">
        <v>102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2" s="2" customFormat="1" ht="12" customHeight="1" x14ac:dyDescent="0.2">
      <c r="A2" s="91" t="s">
        <v>113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2" ht="6" customHeight="1" x14ac:dyDescent="0.2">
      <c r="A3" s="3"/>
      <c r="B3" s="4"/>
    </row>
    <row r="4" spans="1:12" ht="10.5" customHeight="1" x14ac:dyDescent="0.2">
      <c r="A4" s="92" t="s">
        <v>108</v>
      </c>
      <c r="B4" s="95" t="s">
        <v>99</v>
      </c>
      <c r="C4" s="97" t="s">
        <v>60</v>
      </c>
      <c r="D4" s="98"/>
      <c r="E4" s="98"/>
      <c r="F4" s="98"/>
      <c r="G4" s="98"/>
      <c r="H4" s="98"/>
      <c r="I4" s="98"/>
      <c r="J4" s="98"/>
      <c r="K4" s="98"/>
      <c r="L4" s="24"/>
    </row>
    <row r="5" spans="1:12" ht="21.75" customHeight="1" x14ac:dyDescent="0.2">
      <c r="A5" s="93"/>
      <c r="B5" s="96"/>
      <c r="C5" s="99" t="s">
        <v>66</v>
      </c>
      <c r="D5" s="100" t="s">
        <v>61</v>
      </c>
      <c r="E5" s="101"/>
      <c r="F5" s="99" t="s">
        <v>97</v>
      </c>
      <c r="G5" s="99" t="s">
        <v>96</v>
      </c>
      <c r="H5" s="99" t="s">
        <v>95</v>
      </c>
      <c r="I5" s="99" t="s">
        <v>62</v>
      </c>
      <c r="J5" s="99" t="s">
        <v>63</v>
      </c>
      <c r="K5" s="102" t="s">
        <v>100</v>
      </c>
      <c r="L5" s="88" t="s">
        <v>98</v>
      </c>
    </row>
    <row r="6" spans="1:12" ht="34.5" customHeight="1" x14ac:dyDescent="0.2">
      <c r="A6" s="94"/>
      <c r="B6" s="96"/>
      <c r="C6" s="96"/>
      <c r="D6" s="6" t="s">
        <v>64</v>
      </c>
      <c r="E6" s="6" t="s">
        <v>65</v>
      </c>
      <c r="F6" s="96"/>
      <c r="G6" s="96"/>
      <c r="H6" s="96"/>
      <c r="I6" s="96"/>
      <c r="J6" s="96"/>
      <c r="K6" s="95"/>
      <c r="L6" s="89"/>
    </row>
    <row r="7" spans="1:12" s="22" customFormat="1" ht="15.75" customHeight="1" x14ac:dyDescent="0.2">
      <c r="A7" s="47" t="s">
        <v>0</v>
      </c>
      <c r="B7" s="29">
        <v>3992840</v>
      </c>
      <c r="C7" s="30">
        <v>1073016</v>
      </c>
      <c r="D7" s="31">
        <v>1752</v>
      </c>
      <c r="E7" s="31">
        <v>4463</v>
      </c>
      <c r="F7" s="50">
        <v>139664</v>
      </c>
      <c r="G7" s="51">
        <v>963761</v>
      </c>
      <c r="H7" s="61">
        <v>60125</v>
      </c>
      <c r="I7" s="31">
        <v>813257</v>
      </c>
      <c r="J7" s="61">
        <v>277098</v>
      </c>
      <c r="K7" s="50">
        <v>70288</v>
      </c>
      <c r="L7" s="67">
        <v>595631</v>
      </c>
    </row>
    <row r="8" spans="1:12" s="22" customFormat="1" ht="15" customHeight="1" x14ac:dyDescent="0.2">
      <c r="A8" s="9" t="s">
        <v>1</v>
      </c>
      <c r="B8" s="32">
        <v>1088226</v>
      </c>
      <c r="C8" s="33">
        <v>268551</v>
      </c>
      <c r="D8" s="34">
        <v>466</v>
      </c>
      <c r="E8" s="34">
        <v>1225</v>
      </c>
      <c r="F8" s="52">
        <v>29603</v>
      </c>
      <c r="G8" s="53">
        <v>215143</v>
      </c>
      <c r="H8" s="62">
        <v>11932</v>
      </c>
      <c r="I8" s="34">
        <v>175849</v>
      </c>
      <c r="J8" s="62">
        <v>52232</v>
      </c>
      <c r="K8" s="52">
        <v>13207</v>
      </c>
      <c r="L8" s="68">
        <v>321709</v>
      </c>
    </row>
    <row r="9" spans="1:12" s="7" customFormat="1" ht="12" x14ac:dyDescent="0.2">
      <c r="A9" s="48" t="s">
        <v>72</v>
      </c>
      <c r="B9" s="35">
        <v>45126</v>
      </c>
      <c r="C9" s="36">
        <v>15065</v>
      </c>
      <c r="D9" s="37">
        <v>14</v>
      </c>
      <c r="E9" s="37">
        <v>25</v>
      </c>
      <c r="F9" s="54">
        <v>1484</v>
      </c>
      <c r="G9" s="55">
        <v>13088</v>
      </c>
      <c r="H9" s="63">
        <v>631</v>
      </c>
      <c r="I9" s="37">
        <v>8879</v>
      </c>
      <c r="J9" s="63">
        <v>2485</v>
      </c>
      <c r="K9" s="54">
        <v>939</v>
      </c>
      <c r="L9" s="69">
        <v>2555</v>
      </c>
    </row>
    <row r="10" spans="1:12" s="7" customFormat="1" ht="12" x14ac:dyDescent="0.2">
      <c r="A10" s="48" t="s">
        <v>73</v>
      </c>
      <c r="B10" s="35">
        <v>31962</v>
      </c>
      <c r="C10" s="36">
        <v>8525</v>
      </c>
      <c r="D10" s="37">
        <v>13</v>
      </c>
      <c r="E10" s="37">
        <v>27</v>
      </c>
      <c r="F10" s="54">
        <v>854</v>
      </c>
      <c r="G10" s="55">
        <v>6488</v>
      </c>
      <c r="H10" s="63">
        <v>411</v>
      </c>
      <c r="I10" s="37">
        <v>7030</v>
      </c>
      <c r="J10" s="63">
        <v>2560</v>
      </c>
      <c r="K10" s="54">
        <v>457</v>
      </c>
      <c r="L10" s="69">
        <v>5637</v>
      </c>
    </row>
    <row r="11" spans="1:12" s="7" customFormat="1" ht="12" x14ac:dyDescent="0.2">
      <c r="A11" s="48" t="s">
        <v>2</v>
      </c>
      <c r="B11" s="35">
        <v>31330</v>
      </c>
      <c r="C11" s="36">
        <v>7112</v>
      </c>
      <c r="D11" s="37">
        <v>28</v>
      </c>
      <c r="E11" s="37">
        <v>81</v>
      </c>
      <c r="F11" s="54">
        <v>1015</v>
      </c>
      <c r="G11" s="55">
        <v>6071</v>
      </c>
      <c r="H11" s="63">
        <v>342</v>
      </c>
      <c r="I11" s="37">
        <v>6496</v>
      </c>
      <c r="J11" s="63">
        <v>1682</v>
      </c>
      <c r="K11" s="54">
        <v>309</v>
      </c>
      <c r="L11" s="69">
        <v>8303</v>
      </c>
    </row>
    <row r="12" spans="1:12" s="7" customFormat="1" ht="12" x14ac:dyDescent="0.2">
      <c r="A12" s="48" t="s">
        <v>3</v>
      </c>
      <c r="B12" s="35">
        <v>73839</v>
      </c>
      <c r="C12" s="36">
        <v>20973</v>
      </c>
      <c r="D12" s="37">
        <v>28</v>
      </c>
      <c r="E12" s="37">
        <v>54</v>
      </c>
      <c r="F12" s="54">
        <v>2993</v>
      </c>
      <c r="G12" s="55">
        <v>19316</v>
      </c>
      <c r="H12" s="63">
        <v>941</v>
      </c>
      <c r="I12" s="37">
        <v>19830</v>
      </c>
      <c r="J12" s="63">
        <v>6079</v>
      </c>
      <c r="K12" s="54">
        <v>1550</v>
      </c>
      <c r="L12" s="69">
        <v>2157</v>
      </c>
    </row>
    <row r="13" spans="1:12" s="7" customFormat="1" ht="12" x14ac:dyDescent="0.2">
      <c r="A13" s="48" t="s">
        <v>4</v>
      </c>
      <c r="B13" s="35">
        <v>24070</v>
      </c>
      <c r="C13" s="36">
        <v>6849</v>
      </c>
      <c r="D13" s="37">
        <v>2</v>
      </c>
      <c r="E13" s="37">
        <v>18</v>
      </c>
      <c r="F13" s="54">
        <v>1364</v>
      </c>
      <c r="G13" s="55">
        <v>6480</v>
      </c>
      <c r="H13" s="63">
        <v>310</v>
      </c>
      <c r="I13" s="37">
        <v>5364</v>
      </c>
      <c r="J13" s="63">
        <v>2051</v>
      </c>
      <c r="K13" s="54">
        <v>470</v>
      </c>
      <c r="L13" s="69">
        <v>1182</v>
      </c>
    </row>
    <row r="14" spans="1:12" s="7" customFormat="1" ht="12" x14ac:dyDescent="0.2">
      <c r="A14" s="48" t="s">
        <v>5</v>
      </c>
      <c r="B14" s="35">
        <v>37479</v>
      </c>
      <c r="C14" s="36">
        <v>9975</v>
      </c>
      <c r="D14" s="37">
        <v>19</v>
      </c>
      <c r="E14" s="37">
        <v>35</v>
      </c>
      <c r="F14" s="54">
        <v>1099</v>
      </c>
      <c r="G14" s="55">
        <v>10557</v>
      </c>
      <c r="H14" s="63">
        <v>628</v>
      </c>
      <c r="I14" s="37">
        <v>7701</v>
      </c>
      <c r="J14" s="63">
        <v>1887</v>
      </c>
      <c r="K14" s="54">
        <v>539</v>
      </c>
      <c r="L14" s="69">
        <v>5093</v>
      </c>
    </row>
    <row r="15" spans="1:12" s="7" customFormat="1" ht="12" x14ac:dyDescent="0.2">
      <c r="A15" s="48" t="s">
        <v>74</v>
      </c>
      <c r="B15" s="35">
        <v>20102</v>
      </c>
      <c r="C15" s="36">
        <v>4375</v>
      </c>
      <c r="D15" s="37">
        <v>3</v>
      </c>
      <c r="E15" s="37">
        <v>11</v>
      </c>
      <c r="F15" s="54">
        <v>502</v>
      </c>
      <c r="G15" s="55">
        <v>5898</v>
      </c>
      <c r="H15" s="63">
        <v>354</v>
      </c>
      <c r="I15" s="37">
        <v>3996</v>
      </c>
      <c r="J15" s="63">
        <v>2206</v>
      </c>
      <c r="K15" s="54">
        <v>571</v>
      </c>
      <c r="L15" s="69">
        <v>2200</v>
      </c>
    </row>
    <row r="16" spans="1:12" s="7" customFormat="1" ht="12" x14ac:dyDescent="0.2">
      <c r="A16" s="48" t="s">
        <v>6</v>
      </c>
      <c r="B16" s="35">
        <v>34298</v>
      </c>
      <c r="C16" s="36">
        <v>9393</v>
      </c>
      <c r="D16" s="37">
        <v>9</v>
      </c>
      <c r="E16" s="37">
        <v>18</v>
      </c>
      <c r="F16" s="54">
        <v>967</v>
      </c>
      <c r="G16" s="55">
        <v>10620</v>
      </c>
      <c r="H16" s="63">
        <v>480</v>
      </c>
      <c r="I16" s="37">
        <v>7204</v>
      </c>
      <c r="J16" s="63">
        <v>3033</v>
      </c>
      <c r="K16" s="54">
        <v>749</v>
      </c>
      <c r="L16" s="69">
        <v>1852</v>
      </c>
    </row>
    <row r="17" spans="1:12" s="7" customFormat="1" ht="12" x14ac:dyDescent="0.2">
      <c r="A17" s="48" t="s">
        <v>7</v>
      </c>
      <c r="B17" s="35">
        <v>31813</v>
      </c>
      <c r="C17" s="36">
        <v>8586</v>
      </c>
      <c r="D17" s="37">
        <v>27</v>
      </c>
      <c r="E17" s="37">
        <v>42</v>
      </c>
      <c r="F17" s="54">
        <v>927</v>
      </c>
      <c r="G17" s="55">
        <v>10079</v>
      </c>
      <c r="H17" s="63">
        <v>499</v>
      </c>
      <c r="I17" s="37">
        <v>5454</v>
      </c>
      <c r="J17" s="63">
        <v>2654</v>
      </c>
      <c r="K17" s="54">
        <v>851</v>
      </c>
      <c r="L17" s="69">
        <v>2763</v>
      </c>
    </row>
    <row r="18" spans="1:12" s="7" customFormat="1" ht="12" x14ac:dyDescent="0.2">
      <c r="A18" s="48" t="s">
        <v>8</v>
      </c>
      <c r="B18" s="35">
        <v>260105</v>
      </c>
      <c r="C18" s="36">
        <v>94179</v>
      </c>
      <c r="D18" s="37">
        <v>161</v>
      </c>
      <c r="E18" s="37">
        <v>465</v>
      </c>
      <c r="F18" s="54">
        <v>8549</v>
      </c>
      <c r="G18" s="55">
        <v>51269</v>
      </c>
      <c r="H18" s="63">
        <v>2333</v>
      </c>
      <c r="I18" s="37">
        <v>28714</v>
      </c>
      <c r="J18" s="63">
        <v>7584</v>
      </c>
      <c r="K18" s="54">
        <v>1715</v>
      </c>
      <c r="L18" s="69">
        <v>65762</v>
      </c>
    </row>
    <row r="19" spans="1:12" s="7" customFormat="1" ht="12" x14ac:dyDescent="0.2">
      <c r="A19" s="48" t="s">
        <v>9</v>
      </c>
      <c r="B19" s="35">
        <v>16813</v>
      </c>
      <c r="C19" s="36">
        <v>3650</v>
      </c>
      <c r="D19" s="37">
        <v>13</v>
      </c>
      <c r="E19" s="37">
        <v>20</v>
      </c>
      <c r="F19" s="54">
        <v>493</v>
      </c>
      <c r="G19" s="55">
        <v>3932</v>
      </c>
      <c r="H19" s="63">
        <v>197</v>
      </c>
      <c r="I19" s="37">
        <v>3867</v>
      </c>
      <c r="J19" s="63">
        <v>1327</v>
      </c>
      <c r="K19" s="54">
        <v>365</v>
      </c>
      <c r="L19" s="69">
        <v>2982</v>
      </c>
    </row>
    <row r="20" spans="1:12" s="7" customFormat="1" ht="12" x14ac:dyDescent="0.2">
      <c r="A20" s="48" t="s">
        <v>10</v>
      </c>
      <c r="B20" s="35">
        <v>30980</v>
      </c>
      <c r="C20" s="36">
        <v>8898</v>
      </c>
      <c r="D20" s="37">
        <v>9</v>
      </c>
      <c r="E20" s="37">
        <v>18</v>
      </c>
      <c r="F20" s="54">
        <v>966</v>
      </c>
      <c r="G20" s="55">
        <v>9118</v>
      </c>
      <c r="H20" s="63">
        <v>421</v>
      </c>
      <c r="I20" s="37">
        <v>6740</v>
      </c>
      <c r="J20" s="63">
        <v>2275</v>
      </c>
      <c r="K20" s="54">
        <v>647</v>
      </c>
      <c r="L20" s="69">
        <v>1915</v>
      </c>
    </row>
    <row r="21" spans="1:12" s="7" customFormat="1" ht="12" x14ac:dyDescent="0.2">
      <c r="A21" s="48" t="s">
        <v>11</v>
      </c>
      <c r="B21" s="35">
        <v>37405</v>
      </c>
      <c r="C21" s="36">
        <v>7367</v>
      </c>
      <c r="D21" s="37">
        <v>4</v>
      </c>
      <c r="E21" s="37">
        <v>21</v>
      </c>
      <c r="F21" s="54">
        <v>785</v>
      </c>
      <c r="G21" s="55">
        <v>9444</v>
      </c>
      <c r="H21" s="63">
        <v>634</v>
      </c>
      <c r="I21" s="37">
        <v>10906</v>
      </c>
      <c r="J21" s="63">
        <v>2595</v>
      </c>
      <c r="K21" s="54">
        <v>591</v>
      </c>
      <c r="L21" s="69">
        <v>5083</v>
      </c>
    </row>
    <row r="22" spans="1:12" s="7" customFormat="1" ht="12" x14ac:dyDescent="0.2">
      <c r="A22" s="48" t="s">
        <v>75</v>
      </c>
      <c r="B22" s="35">
        <v>35409</v>
      </c>
      <c r="C22" s="36">
        <v>7212</v>
      </c>
      <c r="D22" s="37">
        <v>9</v>
      </c>
      <c r="E22" s="37">
        <v>24</v>
      </c>
      <c r="F22" s="54">
        <v>839</v>
      </c>
      <c r="G22" s="55">
        <v>8187</v>
      </c>
      <c r="H22" s="63">
        <v>444</v>
      </c>
      <c r="I22" s="37">
        <v>7322</v>
      </c>
      <c r="J22" s="63">
        <v>2563</v>
      </c>
      <c r="K22" s="54">
        <v>809</v>
      </c>
      <c r="L22" s="69">
        <v>8033</v>
      </c>
    </row>
    <row r="23" spans="1:12" s="7" customFormat="1" ht="12" x14ac:dyDescent="0.2">
      <c r="A23" s="48" t="s">
        <v>12</v>
      </c>
      <c r="B23" s="35">
        <v>34191</v>
      </c>
      <c r="C23" s="36">
        <v>7654</v>
      </c>
      <c r="D23" s="37">
        <v>13</v>
      </c>
      <c r="E23" s="37">
        <v>50</v>
      </c>
      <c r="F23" s="54">
        <v>991</v>
      </c>
      <c r="G23" s="55">
        <v>8989</v>
      </c>
      <c r="H23" s="63">
        <v>738</v>
      </c>
      <c r="I23" s="37">
        <v>7117</v>
      </c>
      <c r="J23" s="63">
        <v>2872</v>
      </c>
      <c r="K23" s="54">
        <v>649</v>
      </c>
      <c r="L23" s="69">
        <v>5181</v>
      </c>
    </row>
    <row r="24" spans="1:12" s="7" customFormat="1" ht="12" x14ac:dyDescent="0.2">
      <c r="A24" s="48" t="s">
        <v>13</v>
      </c>
      <c r="B24" s="35">
        <v>41805</v>
      </c>
      <c r="C24" s="36">
        <v>9252</v>
      </c>
      <c r="D24" s="37">
        <v>18</v>
      </c>
      <c r="E24" s="37">
        <v>33</v>
      </c>
      <c r="F24" s="54">
        <v>1129</v>
      </c>
      <c r="G24" s="55">
        <v>12091</v>
      </c>
      <c r="H24" s="63">
        <v>706</v>
      </c>
      <c r="I24" s="37">
        <v>8704</v>
      </c>
      <c r="J24" s="63">
        <v>2892</v>
      </c>
      <c r="K24" s="54">
        <v>1002</v>
      </c>
      <c r="L24" s="69">
        <v>6029</v>
      </c>
    </row>
    <row r="25" spans="1:12" s="7" customFormat="1" ht="12" x14ac:dyDescent="0.2">
      <c r="A25" s="48" t="s">
        <v>76</v>
      </c>
      <c r="B25" s="35">
        <v>32911</v>
      </c>
      <c r="C25" s="36">
        <v>8397</v>
      </c>
      <c r="D25" s="37">
        <v>9</v>
      </c>
      <c r="E25" s="37">
        <v>31</v>
      </c>
      <c r="F25" s="54">
        <v>1080</v>
      </c>
      <c r="G25" s="55">
        <v>9536</v>
      </c>
      <c r="H25" s="63">
        <v>962</v>
      </c>
      <c r="I25" s="37">
        <v>8011</v>
      </c>
      <c r="J25" s="63">
        <v>3313</v>
      </c>
      <c r="K25" s="54">
        <v>477</v>
      </c>
      <c r="L25" s="69">
        <v>1135</v>
      </c>
    </row>
    <row r="26" spans="1:12" s="7" customFormat="1" ht="12" x14ac:dyDescent="0.2">
      <c r="A26" s="48" t="s">
        <v>14</v>
      </c>
      <c r="B26" s="35">
        <v>268588</v>
      </c>
      <c r="C26" s="36">
        <v>31089</v>
      </c>
      <c r="D26" s="37">
        <v>87</v>
      </c>
      <c r="E26" s="37">
        <v>252</v>
      </c>
      <c r="F26" s="54">
        <v>3566</v>
      </c>
      <c r="G26" s="55">
        <v>13980</v>
      </c>
      <c r="H26" s="63">
        <v>901</v>
      </c>
      <c r="I26" s="37">
        <v>22514</v>
      </c>
      <c r="J26" s="63">
        <v>2174</v>
      </c>
      <c r="K26" s="54">
        <v>517</v>
      </c>
      <c r="L26" s="69">
        <v>193847</v>
      </c>
    </row>
    <row r="27" spans="1:12" s="7" customFormat="1" ht="18" customHeight="1" x14ac:dyDescent="0.2">
      <c r="A27" s="9" t="s">
        <v>15</v>
      </c>
      <c r="B27" s="32">
        <v>542842</v>
      </c>
      <c r="C27" s="33">
        <v>189614</v>
      </c>
      <c r="D27" s="34">
        <v>249</v>
      </c>
      <c r="E27" s="34">
        <v>1061</v>
      </c>
      <c r="F27" s="52">
        <v>23799</v>
      </c>
      <c r="G27" s="53">
        <v>142939</v>
      </c>
      <c r="H27" s="62">
        <v>8934</v>
      </c>
      <c r="I27" s="34">
        <v>106595</v>
      </c>
      <c r="J27" s="62">
        <v>30910</v>
      </c>
      <c r="K27" s="52">
        <v>7441</v>
      </c>
      <c r="L27" s="68">
        <v>32610</v>
      </c>
    </row>
    <row r="28" spans="1:12" s="7" customFormat="1" ht="12" customHeight="1" x14ac:dyDescent="0.2">
      <c r="A28" s="48" t="s">
        <v>16</v>
      </c>
      <c r="B28" s="35">
        <v>19766</v>
      </c>
      <c r="C28" s="36">
        <v>4267</v>
      </c>
      <c r="D28" s="37">
        <v>3</v>
      </c>
      <c r="E28" s="37">
        <v>16</v>
      </c>
      <c r="F28" s="54">
        <v>609</v>
      </c>
      <c r="G28" s="55">
        <v>5990</v>
      </c>
      <c r="H28" s="63">
        <v>428</v>
      </c>
      <c r="I28" s="37">
        <v>4901</v>
      </c>
      <c r="J28" s="63">
        <v>1905</v>
      </c>
      <c r="K28" s="54">
        <v>445</v>
      </c>
      <c r="L28" s="69">
        <v>1221</v>
      </c>
    </row>
    <row r="29" spans="1:12" s="7" customFormat="1" ht="12" customHeight="1" x14ac:dyDescent="0.2">
      <c r="A29" s="48" t="s">
        <v>17</v>
      </c>
      <c r="B29" s="35">
        <v>28326</v>
      </c>
      <c r="C29" s="36">
        <v>6931</v>
      </c>
      <c r="D29" s="37">
        <v>9</v>
      </c>
      <c r="E29" s="37">
        <v>40</v>
      </c>
      <c r="F29" s="54">
        <v>1002</v>
      </c>
      <c r="G29" s="55">
        <v>7766</v>
      </c>
      <c r="H29" s="63">
        <v>481</v>
      </c>
      <c r="I29" s="37">
        <v>6294</v>
      </c>
      <c r="J29" s="63">
        <v>2654</v>
      </c>
      <c r="K29" s="54">
        <v>497</v>
      </c>
      <c r="L29" s="69">
        <v>2701</v>
      </c>
    </row>
    <row r="30" spans="1:12" s="7" customFormat="1" ht="12" customHeight="1" x14ac:dyDescent="0.2">
      <c r="A30" s="48" t="s">
        <v>77</v>
      </c>
      <c r="B30" s="35">
        <v>34688</v>
      </c>
      <c r="C30" s="36">
        <v>8129</v>
      </c>
      <c r="D30" s="37">
        <v>9</v>
      </c>
      <c r="E30" s="37">
        <v>30</v>
      </c>
      <c r="F30" s="54">
        <v>1157</v>
      </c>
      <c r="G30" s="55">
        <v>9359</v>
      </c>
      <c r="H30" s="63">
        <v>803</v>
      </c>
      <c r="I30" s="37">
        <v>9122</v>
      </c>
      <c r="J30" s="63">
        <v>3867</v>
      </c>
      <c r="K30" s="54">
        <v>635</v>
      </c>
      <c r="L30" s="69">
        <v>1616</v>
      </c>
    </row>
    <row r="31" spans="1:12" s="7" customFormat="1" ht="12" customHeight="1" x14ac:dyDescent="0.2">
      <c r="A31" s="11" t="s">
        <v>103</v>
      </c>
      <c r="B31" s="35">
        <f>B30-B32</f>
        <v>1856</v>
      </c>
      <c r="C31" s="36">
        <f t="shared" ref="C31:L31" si="0">C30-C32</f>
        <v>626</v>
      </c>
      <c r="D31" s="37">
        <f t="shared" si="0"/>
        <v>1</v>
      </c>
      <c r="E31" s="37">
        <f t="shared" si="0"/>
        <v>3</v>
      </c>
      <c r="F31" s="54">
        <f t="shared" si="0"/>
        <v>75</v>
      </c>
      <c r="G31" s="55">
        <f t="shared" si="0"/>
        <v>544</v>
      </c>
      <c r="H31" s="63">
        <f t="shared" si="0"/>
        <v>40</v>
      </c>
      <c r="I31" s="37">
        <f t="shared" si="0"/>
        <v>285</v>
      </c>
      <c r="J31" s="63">
        <f t="shared" si="0"/>
        <v>143</v>
      </c>
      <c r="K31" s="54">
        <f t="shared" si="0"/>
        <v>27</v>
      </c>
      <c r="L31" s="69">
        <f t="shared" si="0"/>
        <v>116</v>
      </c>
    </row>
    <row r="32" spans="1:12" s="7" customFormat="1" ht="12" customHeight="1" x14ac:dyDescent="0.2">
      <c r="A32" s="11" t="s">
        <v>104</v>
      </c>
      <c r="B32" s="35">
        <v>32832</v>
      </c>
      <c r="C32" s="36">
        <v>7503</v>
      </c>
      <c r="D32" s="37">
        <v>8</v>
      </c>
      <c r="E32" s="37">
        <v>27</v>
      </c>
      <c r="F32" s="54">
        <v>1082</v>
      </c>
      <c r="G32" s="55">
        <v>8815</v>
      </c>
      <c r="H32" s="63">
        <v>763</v>
      </c>
      <c r="I32" s="37">
        <v>8837</v>
      </c>
      <c r="J32" s="63">
        <v>3724</v>
      </c>
      <c r="K32" s="54">
        <v>608</v>
      </c>
      <c r="L32" s="69">
        <v>1500</v>
      </c>
    </row>
    <row r="33" spans="1:12" s="7" customFormat="1" ht="12" customHeight="1" x14ac:dyDescent="0.2">
      <c r="A33" s="48" t="s">
        <v>18</v>
      </c>
      <c r="B33" s="35">
        <v>26903</v>
      </c>
      <c r="C33" s="36">
        <v>6159</v>
      </c>
      <c r="D33" s="37">
        <v>8</v>
      </c>
      <c r="E33" s="37">
        <v>25</v>
      </c>
      <c r="F33" s="54">
        <v>850</v>
      </c>
      <c r="G33" s="55">
        <v>8592</v>
      </c>
      <c r="H33" s="63">
        <v>663</v>
      </c>
      <c r="I33" s="37">
        <v>5693</v>
      </c>
      <c r="J33" s="63">
        <v>2993</v>
      </c>
      <c r="K33" s="54">
        <v>916</v>
      </c>
      <c r="L33" s="69">
        <v>1037</v>
      </c>
    </row>
    <row r="34" spans="1:12" s="7" customFormat="1" ht="12" customHeight="1" x14ac:dyDescent="0.2">
      <c r="A34" s="48" t="s">
        <v>19</v>
      </c>
      <c r="B34" s="35">
        <v>37569</v>
      </c>
      <c r="C34" s="36">
        <v>13432</v>
      </c>
      <c r="D34" s="37">
        <v>13</v>
      </c>
      <c r="E34" s="37">
        <v>67</v>
      </c>
      <c r="F34" s="54">
        <v>1437</v>
      </c>
      <c r="G34" s="55">
        <v>10258</v>
      </c>
      <c r="H34" s="63">
        <v>595</v>
      </c>
      <c r="I34" s="37">
        <v>5945</v>
      </c>
      <c r="J34" s="63">
        <v>2565</v>
      </c>
      <c r="K34" s="54">
        <v>212</v>
      </c>
      <c r="L34" s="69">
        <v>3125</v>
      </c>
    </row>
    <row r="35" spans="1:12" s="7" customFormat="1" ht="12" customHeight="1" x14ac:dyDescent="0.2">
      <c r="A35" s="48" t="s">
        <v>78</v>
      </c>
      <c r="B35" s="35">
        <v>86007</v>
      </c>
      <c r="C35" s="36">
        <v>32830</v>
      </c>
      <c r="D35" s="37">
        <v>25</v>
      </c>
      <c r="E35" s="37">
        <v>147</v>
      </c>
      <c r="F35" s="54">
        <v>3527</v>
      </c>
      <c r="G35" s="55">
        <v>25674</v>
      </c>
      <c r="H35" s="63">
        <v>1280</v>
      </c>
      <c r="I35" s="37">
        <v>13310</v>
      </c>
      <c r="J35" s="63">
        <v>4697</v>
      </c>
      <c r="K35" s="54">
        <v>1298</v>
      </c>
      <c r="L35" s="69">
        <v>3391</v>
      </c>
    </row>
    <row r="36" spans="1:12" s="7" customFormat="1" ht="12" customHeight="1" x14ac:dyDescent="0.2">
      <c r="A36" s="48" t="s">
        <v>79</v>
      </c>
      <c r="B36" s="35">
        <v>33295</v>
      </c>
      <c r="C36" s="36">
        <v>10728</v>
      </c>
      <c r="D36" s="37">
        <v>10</v>
      </c>
      <c r="E36" s="37">
        <v>32</v>
      </c>
      <c r="F36" s="54">
        <v>1302</v>
      </c>
      <c r="G36" s="55">
        <v>10974</v>
      </c>
      <c r="H36" s="63">
        <v>747</v>
      </c>
      <c r="I36" s="37">
        <v>5274</v>
      </c>
      <c r="J36" s="63">
        <v>1673</v>
      </c>
      <c r="K36" s="54">
        <v>487</v>
      </c>
      <c r="L36" s="69">
        <v>2110</v>
      </c>
    </row>
    <row r="37" spans="1:12" s="7" customFormat="1" ht="12" customHeight="1" x14ac:dyDescent="0.2">
      <c r="A37" s="48" t="s">
        <v>20</v>
      </c>
      <c r="B37" s="35">
        <v>19920</v>
      </c>
      <c r="C37" s="36">
        <v>4550</v>
      </c>
      <c r="D37" s="37">
        <v>12</v>
      </c>
      <c r="E37" s="37">
        <v>15</v>
      </c>
      <c r="F37" s="54">
        <v>629</v>
      </c>
      <c r="G37" s="55">
        <v>6080</v>
      </c>
      <c r="H37" s="63">
        <v>334</v>
      </c>
      <c r="I37" s="37">
        <v>5452</v>
      </c>
      <c r="J37" s="63">
        <v>1713</v>
      </c>
      <c r="K37" s="54">
        <v>504</v>
      </c>
      <c r="L37" s="69">
        <v>658</v>
      </c>
    </row>
    <row r="38" spans="1:12" s="7" customFormat="1" ht="12" customHeight="1" x14ac:dyDescent="0.2">
      <c r="A38" s="48" t="s">
        <v>80</v>
      </c>
      <c r="B38" s="35">
        <v>25006</v>
      </c>
      <c r="C38" s="36">
        <v>6332</v>
      </c>
      <c r="D38" s="37">
        <v>7</v>
      </c>
      <c r="E38" s="37">
        <v>20</v>
      </c>
      <c r="F38" s="54">
        <v>680</v>
      </c>
      <c r="G38" s="55">
        <v>6137</v>
      </c>
      <c r="H38" s="63">
        <v>1223</v>
      </c>
      <c r="I38" s="37">
        <v>4431</v>
      </c>
      <c r="J38" s="63">
        <v>1740</v>
      </c>
      <c r="K38" s="54">
        <v>577</v>
      </c>
      <c r="L38" s="69">
        <v>3886</v>
      </c>
    </row>
    <row r="39" spans="1:12" s="7" customFormat="1" ht="12" customHeight="1" x14ac:dyDescent="0.2">
      <c r="A39" s="49" t="s">
        <v>21</v>
      </c>
      <c r="B39" s="41">
        <v>231362</v>
      </c>
      <c r="C39" s="42">
        <v>96256</v>
      </c>
      <c r="D39" s="43">
        <v>153</v>
      </c>
      <c r="E39" s="43">
        <v>669</v>
      </c>
      <c r="F39" s="57">
        <v>12606</v>
      </c>
      <c r="G39" s="58">
        <v>52109</v>
      </c>
      <c r="H39" s="65">
        <v>2380</v>
      </c>
      <c r="I39" s="43">
        <v>46173</v>
      </c>
      <c r="J39" s="65">
        <v>7103</v>
      </c>
      <c r="K39" s="57">
        <v>1870</v>
      </c>
      <c r="L39" s="71">
        <v>12865</v>
      </c>
    </row>
    <row r="40" spans="1:12" s="7" customFormat="1" ht="18" customHeight="1" x14ac:dyDescent="0.2">
      <c r="A40" s="23" t="s">
        <v>22</v>
      </c>
      <c r="B40" s="44">
        <v>406987</v>
      </c>
      <c r="C40" s="45">
        <v>127433</v>
      </c>
      <c r="D40" s="46">
        <v>192</v>
      </c>
      <c r="E40" s="46">
        <v>470</v>
      </c>
      <c r="F40" s="59">
        <v>16767</v>
      </c>
      <c r="G40" s="60">
        <v>104943</v>
      </c>
      <c r="H40" s="66">
        <v>6592</v>
      </c>
      <c r="I40" s="46">
        <v>78480</v>
      </c>
      <c r="J40" s="66">
        <v>25830</v>
      </c>
      <c r="K40" s="59">
        <v>6880</v>
      </c>
      <c r="L40" s="72">
        <v>40062</v>
      </c>
    </row>
    <row r="41" spans="1:12" s="7" customFormat="1" ht="13.5" customHeight="1" x14ac:dyDescent="0.2">
      <c r="A41" s="48" t="s">
        <v>81</v>
      </c>
      <c r="B41" s="35">
        <v>13172</v>
      </c>
      <c r="C41" s="36">
        <v>4304</v>
      </c>
      <c r="D41" s="37">
        <v>8</v>
      </c>
      <c r="E41" s="37">
        <v>17</v>
      </c>
      <c r="F41" s="54">
        <v>433</v>
      </c>
      <c r="G41" s="55">
        <v>3928</v>
      </c>
      <c r="H41" s="63">
        <v>180</v>
      </c>
      <c r="I41" s="37">
        <v>2849</v>
      </c>
      <c r="J41" s="63">
        <v>832</v>
      </c>
      <c r="K41" s="54">
        <v>296</v>
      </c>
      <c r="L41" s="69">
        <v>350</v>
      </c>
    </row>
    <row r="42" spans="1:12" s="7" customFormat="1" ht="13.5" customHeight="1" x14ac:dyDescent="0.2">
      <c r="A42" s="48" t="s">
        <v>25</v>
      </c>
      <c r="B42" s="35">
        <v>10280</v>
      </c>
      <c r="C42" s="36">
        <v>3549</v>
      </c>
      <c r="D42" s="37">
        <v>2</v>
      </c>
      <c r="E42" s="37">
        <v>16</v>
      </c>
      <c r="F42" s="54">
        <v>324</v>
      </c>
      <c r="G42" s="55">
        <v>2304</v>
      </c>
      <c r="H42" s="63">
        <v>78</v>
      </c>
      <c r="I42" s="37">
        <v>2054</v>
      </c>
      <c r="J42" s="63">
        <v>620</v>
      </c>
      <c r="K42" s="54">
        <v>226</v>
      </c>
      <c r="L42" s="69">
        <v>1125</v>
      </c>
    </row>
    <row r="43" spans="1:12" s="7" customFormat="1" ht="13.5" customHeight="1" x14ac:dyDescent="0.2">
      <c r="A43" s="48" t="s">
        <v>109</v>
      </c>
      <c r="B43" s="35">
        <v>38410</v>
      </c>
      <c r="C43" s="36">
        <v>13504</v>
      </c>
      <c r="D43" s="37">
        <v>20</v>
      </c>
      <c r="E43" s="37">
        <v>59</v>
      </c>
      <c r="F43" s="54">
        <v>1675</v>
      </c>
      <c r="G43" s="55">
        <v>9250</v>
      </c>
      <c r="H43" s="63">
        <v>480</v>
      </c>
      <c r="I43" s="37">
        <v>9134</v>
      </c>
      <c r="J43" s="63">
        <v>2719</v>
      </c>
      <c r="K43" s="54">
        <v>237</v>
      </c>
      <c r="L43" s="69">
        <v>1411</v>
      </c>
    </row>
    <row r="44" spans="1:12" s="7" customFormat="1" ht="13.5" customHeight="1" x14ac:dyDescent="0.2">
      <c r="A44" s="48" t="s">
        <v>27</v>
      </c>
      <c r="B44" s="35">
        <v>159265</v>
      </c>
      <c r="C44" s="36">
        <v>55201</v>
      </c>
      <c r="D44" s="37">
        <v>119</v>
      </c>
      <c r="E44" s="37">
        <v>221</v>
      </c>
      <c r="F44" s="54">
        <v>6154</v>
      </c>
      <c r="G44" s="55">
        <v>43733</v>
      </c>
      <c r="H44" s="63">
        <v>2796</v>
      </c>
      <c r="I44" s="37">
        <v>26442</v>
      </c>
      <c r="J44" s="63">
        <v>9619</v>
      </c>
      <c r="K44" s="54">
        <v>3226</v>
      </c>
      <c r="L44" s="69">
        <v>12094</v>
      </c>
    </row>
    <row r="45" spans="1:12" s="7" customFormat="1" ht="13.5" customHeight="1" x14ac:dyDescent="0.2">
      <c r="A45" s="48" t="s">
        <v>29</v>
      </c>
      <c r="B45" s="35">
        <v>23993</v>
      </c>
      <c r="C45" s="36">
        <v>4377</v>
      </c>
      <c r="D45" s="37">
        <v>4</v>
      </c>
      <c r="E45" s="37">
        <v>11</v>
      </c>
      <c r="F45" s="54">
        <v>717</v>
      </c>
      <c r="G45" s="55">
        <v>4477</v>
      </c>
      <c r="H45" s="63">
        <v>198</v>
      </c>
      <c r="I45" s="37">
        <v>3453</v>
      </c>
      <c r="J45" s="63">
        <v>1360</v>
      </c>
      <c r="K45" s="54">
        <v>314</v>
      </c>
      <c r="L45" s="69">
        <v>9097</v>
      </c>
    </row>
    <row r="46" spans="1:12" s="7" customFormat="1" ht="13.5" customHeight="1" x14ac:dyDescent="0.2">
      <c r="A46" s="48" t="s">
        <v>30</v>
      </c>
      <c r="B46" s="35">
        <v>50364</v>
      </c>
      <c r="C46" s="36">
        <v>12054</v>
      </c>
      <c r="D46" s="37">
        <v>18</v>
      </c>
      <c r="E46" s="37">
        <v>38</v>
      </c>
      <c r="F46" s="54">
        <v>2694</v>
      </c>
      <c r="G46" s="55">
        <v>12540</v>
      </c>
      <c r="H46" s="63">
        <v>712</v>
      </c>
      <c r="I46" s="37">
        <v>10424</v>
      </c>
      <c r="J46" s="63">
        <v>3908</v>
      </c>
      <c r="K46" s="54">
        <v>740</v>
      </c>
      <c r="L46" s="69">
        <v>7292</v>
      </c>
    </row>
    <row r="47" spans="1:12" s="7" customFormat="1" ht="13.5" customHeight="1" x14ac:dyDescent="0.2">
      <c r="A47" s="48" t="s">
        <v>82</v>
      </c>
      <c r="B47" s="35">
        <v>94423</v>
      </c>
      <c r="C47" s="36">
        <v>26753</v>
      </c>
      <c r="D47" s="37">
        <v>17</v>
      </c>
      <c r="E47" s="37">
        <v>75</v>
      </c>
      <c r="F47" s="54">
        <v>4013</v>
      </c>
      <c r="G47" s="55">
        <v>24636</v>
      </c>
      <c r="H47" s="63">
        <v>1823</v>
      </c>
      <c r="I47" s="37">
        <v>21696</v>
      </c>
      <c r="J47" s="63">
        <v>6045</v>
      </c>
      <c r="K47" s="54">
        <v>1640</v>
      </c>
      <c r="L47" s="69">
        <v>7817</v>
      </c>
    </row>
    <row r="48" spans="1:12" s="7" customFormat="1" ht="13.5" customHeight="1" x14ac:dyDescent="0.2">
      <c r="A48" s="48" t="s">
        <v>110</v>
      </c>
      <c r="B48" s="35">
        <v>17080</v>
      </c>
      <c r="C48" s="36">
        <v>7691</v>
      </c>
      <c r="D48" s="37">
        <v>4</v>
      </c>
      <c r="E48" s="37">
        <v>33</v>
      </c>
      <c r="F48" s="54">
        <v>757</v>
      </c>
      <c r="G48" s="55">
        <v>4075</v>
      </c>
      <c r="H48" s="63">
        <v>325</v>
      </c>
      <c r="I48" s="37">
        <v>2428</v>
      </c>
      <c r="J48" s="63">
        <v>727</v>
      </c>
      <c r="K48" s="54">
        <v>201</v>
      </c>
      <c r="L48" s="69">
        <v>876</v>
      </c>
    </row>
    <row r="49" spans="1:12" s="7" customFormat="1" ht="24" x14ac:dyDescent="0.2">
      <c r="A49" s="28" t="s">
        <v>70</v>
      </c>
      <c r="B49" s="32">
        <v>153005</v>
      </c>
      <c r="C49" s="33">
        <v>40693</v>
      </c>
      <c r="D49" s="34">
        <v>106</v>
      </c>
      <c r="E49" s="34">
        <v>96</v>
      </c>
      <c r="F49" s="52">
        <v>4613</v>
      </c>
      <c r="G49" s="53">
        <v>28773</v>
      </c>
      <c r="H49" s="62">
        <v>2138</v>
      </c>
      <c r="I49" s="34">
        <v>34387</v>
      </c>
      <c r="J49" s="62">
        <v>10278</v>
      </c>
      <c r="K49" s="52">
        <v>3065</v>
      </c>
      <c r="L49" s="68">
        <v>29058</v>
      </c>
    </row>
    <row r="50" spans="1:12" s="7" customFormat="1" ht="13.5" customHeight="1" x14ac:dyDescent="0.2">
      <c r="A50" s="48" t="s">
        <v>23</v>
      </c>
      <c r="B50" s="35">
        <v>37881</v>
      </c>
      <c r="C50" s="36">
        <v>9341</v>
      </c>
      <c r="D50" s="37">
        <v>8</v>
      </c>
      <c r="E50" s="37">
        <v>16</v>
      </c>
      <c r="F50" s="54">
        <v>995</v>
      </c>
      <c r="G50" s="55">
        <v>6007</v>
      </c>
      <c r="H50" s="63">
        <v>240</v>
      </c>
      <c r="I50" s="37">
        <v>8809</v>
      </c>
      <c r="J50" s="63">
        <v>1625</v>
      </c>
      <c r="K50" s="54">
        <v>276</v>
      </c>
      <c r="L50" s="69">
        <v>10588</v>
      </c>
    </row>
    <row r="51" spans="1:12" s="7" customFormat="1" ht="13.5" customHeight="1" x14ac:dyDescent="0.2">
      <c r="A51" s="48" t="s">
        <v>24</v>
      </c>
      <c r="B51" s="35">
        <v>6029</v>
      </c>
      <c r="C51" s="36">
        <v>2070</v>
      </c>
      <c r="D51" s="37">
        <v>7</v>
      </c>
      <c r="E51" s="37">
        <v>1</v>
      </c>
      <c r="F51" s="54">
        <v>237</v>
      </c>
      <c r="G51" s="55">
        <v>1042</v>
      </c>
      <c r="H51" s="63">
        <v>73</v>
      </c>
      <c r="I51" s="37">
        <v>1614</v>
      </c>
      <c r="J51" s="63">
        <v>565</v>
      </c>
      <c r="K51" s="54">
        <v>69</v>
      </c>
      <c r="L51" s="69">
        <v>359</v>
      </c>
    </row>
    <row r="52" spans="1:12" s="7" customFormat="1" ht="13.5" customHeight="1" x14ac:dyDescent="0.2">
      <c r="A52" s="48" t="s">
        <v>83</v>
      </c>
      <c r="B52" s="35">
        <v>10212</v>
      </c>
      <c r="C52" s="36">
        <v>2898</v>
      </c>
      <c r="D52" s="37">
        <v>2</v>
      </c>
      <c r="E52" s="37">
        <v>7</v>
      </c>
      <c r="F52" s="54">
        <v>313</v>
      </c>
      <c r="G52" s="55">
        <v>2449</v>
      </c>
      <c r="H52" s="63">
        <v>197</v>
      </c>
      <c r="I52" s="37">
        <v>2323</v>
      </c>
      <c r="J52" s="63">
        <v>820</v>
      </c>
      <c r="K52" s="54">
        <v>252</v>
      </c>
      <c r="L52" s="69">
        <v>960</v>
      </c>
    </row>
    <row r="53" spans="1:12" s="7" customFormat="1" ht="13.5" customHeight="1" x14ac:dyDescent="0.2">
      <c r="A53" s="48" t="s">
        <v>84</v>
      </c>
      <c r="B53" s="35">
        <v>8231</v>
      </c>
      <c r="C53" s="36">
        <v>3390</v>
      </c>
      <c r="D53" s="37">
        <v>50</v>
      </c>
      <c r="E53" s="37">
        <v>5</v>
      </c>
      <c r="F53" s="54">
        <v>361</v>
      </c>
      <c r="G53" s="55">
        <v>1554</v>
      </c>
      <c r="H53" s="63">
        <v>161</v>
      </c>
      <c r="I53" s="37">
        <v>1740</v>
      </c>
      <c r="J53" s="63">
        <v>441</v>
      </c>
      <c r="K53" s="54">
        <v>102</v>
      </c>
      <c r="L53" s="69">
        <v>482</v>
      </c>
    </row>
    <row r="54" spans="1:12" s="7" customFormat="1" ht="13.5" customHeight="1" x14ac:dyDescent="0.2">
      <c r="A54" s="48" t="s">
        <v>85</v>
      </c>
      <c r="B54" s="35">
        <v>11414</v>
      </c>
      <c r="C54" s="36">
        <v>3414</v>
      </c>
      <c r="D54" s="37">
        <v>11</v>
      </c>
      <c r="E54" s="37">
        <v>9</v>
      </c>
      <c r="F54" s="54">
        <v>326</v>
      </c>
      <c r="G54" s="55">
        <v>2243</v>
      </c>
      <c r="H54" s="63">
        <v>216</v>
      </c>
      <c r="I54" s="37">
        <v>2265</v>
      </c>
      <c r="J54" s="63">
        <v>433</v>
      </c>
      <c r="K54" s="54">
        <v>191</v>
      </c>
      <c r="L54" s="69">
        <v>2326</v>
      </c>
    </row>
    <row r="55" spans="1:12" s="7" customFormat="1" ht="13.5" customHeight="1" x14ac:dyDescent="0.2">
      <c r="A55" s="48" t="s">
        <v>26</v>
      </c>
      <c r="B55" s="35">
        <v>15975</v>
      </c>
      <c r="C55" s="36">
        <v>3349</v>
      </c>
      <c r="D55" s="37">
        <v>8</v>
      </c>
      <c r="E55" s="37">
        <v>7</v>
      </c>
      <c r="F55" s="54">
        <v>507</v>
      </c>
      <c r="G55" s="55">
        <v>2699</v>
      </c>
      <c r="H55" s="63">
        <v>254</v>
      </c>
      <c r="I55" s="37">
        <v>5129</v>
      </c>
      <c r="J55" s="63">
        <v>1611</v>
      </c>
      <c r="K55" s="54">
        <v>488</v>
      </c>
      <c r="L55" s="69">
        <v>1938</v>
      </c>
    </row>
    <row r="56" spans="1:12" s="7" customFormat="1" ht="13.5" customHeight="1" x14ac:dyDescent="0.2">
      <c r="A56" s="48" t="s">
        <v>28</v>
      </c>
      <c r="B56" s="35">
        <v>63263</v>
      </c>
      <c r="C56" s="36">
        <v>16231</v>
      </c>
      <c r="D56" s="37">
        <v>20</v>
      </c>
      <c r="E56" s="37">
        <v>51</v>
      </c>
      <c r="F56" s="54">
        <v>1874</v>
      </c>
      <c r="G56" s="55">
        <v>12779</v>
      </c>
      <c r="H56" s="63">
        <v>997</v>
      </c>
      <c r="I56" s="37">
        <v>12507</v>
      </c>
      <c r="J56" s="63">
        <v>4783</v>
      </c>
      <c r="K56" s="54">
        <v>1687</v>
      </c>
      <c r="L56" s="69">
        <v>12405</v>
      </c>
    </row>
    <row r="57" spans="1:12" s="7" customFormat="1" ht="16.5" customHeight="1" x14ac:dyDescent="0.2">
      <c r="A57" s="9" t="s">
        <v>31</v>
      </c>
      <c r="B57" s="32">
        <v>692460</v>
      </c>
      <c r="C57" s="33">
        <v>169544</v>
      </c>
      <c r="D57" s="34">
        <v>339</v>
      </c>
      <c r="E57" s="34">
        <v>671</v>
      </c>
      <c r="F57" s="52">
        <v>23901</v>
      </c>
      <c r="G57" s="53">
        <v>183313</v>
      </c>
      <c r="H57" s="62">
        <v>12557</v>
      </c>
      <c r="I57" s="34">
        <v>154772</v>
      </c>
      <c r="J57" s="62">
        <v>65032</v>
      </c>
      <c r="K57" s="52">
        <v>17557</v>
      </c>
      <c r="L57" s="68">
        <v>65784</v>
      </c>
    </row>
    <row r="58" spans="1:12" s="7" customFormat="1" ht="13.5" customHeight="1" x14ac:dyDescent="0.2">
      <c r="A58" s="48" t="s">
        <v>32</v>
      </c>
      <c r="B58" s="35">
        <v>119683</v>
      </c>
      <c r="C58" s="36">
        <v>26797</v>
      </c>
      <c r="D58" s="37">
        <v>86</v>
      </c>
      <c r="E58" s="37">
        <v>85</v>
      </c>
      <c r="F58" s="54">
        <v>3985</v>
      </c>
      <c r="G58" s="55">
        <v>33715</v>
      </c>
      <c r="H58" s="63">
        <v>2250</v>
      </c>
      <c r="I58" s="37">
        <v>31174</v>
      </c>
      <c r="J58" s="63">
        <v>12796</v>
      </c>
      <c r="K58" s="54">
        <v>2778</v>
      </c>
      <c r="L58" s="69">
        <v>6188</v>
      </c>
    </row>
    <row r="59" spans="1:12" s="7" customFormat="1" ht="13.5" customHeight="1" x14ac:dyDescent="0.2">
      <c r="A59" s="48" t="s">
        <v>86</v>
      </c>
      <c r="B59" s="35">
        <v>15121</v>
      </c>
      <c r="C59" s="36">
        <v>4074</v>
      </c>
      <c r="D59" s="37">
        <v>3</v>
      </c>
      <c r="E59" s="37">
        <v>13</v>
      </c>
      <c r="F59" s="54">
        <v>538</v>
      </c>
      <c r="G59" s="55">
        <v>4135</v>
      </c>
      <c r="H59" s="63">
        <v>171</v>
      </c>
      <c r="I59" s="37">
        <v>3771</v>
      </c>
      <c r="J59" s="63">
        <v>920</v>
      </c>
      <c r="K59" s="54">
        <v>253</v>
      </c>
      <c r="L59" s="69">
        <v>1259</v>
      </c>
    </row>
    <row r="60" spans="1:12" s="7" customFormat="1" ht="13.5" customHeight="1" x14ac:dyDescent="0.2">
      <c r="A60" s="48" t="s">
        <v>33</v>
      </c>
      <c r="B60" s="35">
        <v>25785</v>
      </c>
      <c r="C60" s="36">
        <v>3985</v>
      </c>
      <c r="D60" s="37">
        <v>7</v>
      </c>
      <c r="E60" s="37">
        <v>22</v>
      </c>
      <c r="F60" s="54">
        <v>451</v>
      </c>
      <c r="G60" s="55">
        <v>4281</v>
      </c>
      <c r="H60" s="63">
        <v>144</v>
      </c>
      <c r="I60" s="37">
        <v>3589</v>
      </c>
      <c r="J60" s="63">
        <v>773</v>
      </c>
      <c r="K60" s="54">
        <v>292</v>
      </c>
      <c r="L60" s="69">
        <v>12270</v>
      </c>
    </row>
    <row r="61" spans="1:12" s="7" customFormat="1" ht="13.5" customHeight="1" x14ac:dyDescent="0.2">
      <c r="A61" s="48" t="s">
        <v>34</v>
      </c>
      <c r="B61" s="35">
        <v>79890</v>
      </c>
      <c r="C61" s="36">
        <v>24141</v>
      </c>
      <c r="D61" s="37">
        <v>18</v>
      </c>
      <c r="E61" s="37">
        <v>124</v>
      </c>
      <c r="F61" s="54">
        <v>3368</v>
      </c>
      <c r="G61" s="55">
        <v>19960</v>
      </c>
      <c r="H61" s="63">
        <v>1133</v>
      </c>
      <c r="I61" s="37">
        <v>18322</v>
      </c>
      <c r="J61" s="63">
        <v>6633</v>
      </c>
      <c r="K61" s="54">
        <v>2109</v>
      </c>
      <c r="L61" s="69">
        <v>4224</v>
      </c>
    </row>
    <row r="62" spans="1:12" s="7" customFormat="1" ht="13.5" customHeight="1" x14ac:dyDescent="0.2">
      <c r="A62" s="48" t="s">
        <v>35</v>
      </c>
      <c r="B62" s="35">
        <v>37806</v>
      </c>
      <c r="C62" s="36">
        <v>8204</v>
      </c>
      <c r="D62" s="37">
        <v>17</v>
      </c>
      <c r="E62" s="37">
        <v>31</v>
      </c>
      <c r="F62" s="54">
        <v>1208</v>
      </c>
      <c r="G62" s="55">
        <v>8571</v>
      </c>
      <c r="H62" s="63">
        <v>681</v>
      </c>
      <c r="I62" s="37">
        <v>10979</v>
      </c>
      <c r="J62" s="63">
        <v>5743</v>
      </c>
      <c r="K62" s="54">
        <v>1003</v>
      </c>
      <c r="L62" s="69">
        <v>1417</v>
      </c>
    </row>
    <row r="63" spans="1:12" s="7" customFormat="1" ht="13.5" customHeight="1" x14ac:dyDescent="0.2">
      <c r="A63" s="48" t="s">
        <v>87</v>
      </c>
      <c r="B63" s="35">
        <v>34271</v>
      </c>
      <c r="C63" s="36">
        <v>8864</v>
      </c>
      <c r="D63" s="37">
        <v>11</v>
      </c>
      <c r="E63" s="37">
        <v>56</v>
      </c>
      <c r="F63" s="54">
        <v>1077</v>
      </c>
      <c r="G63" s="55">
        <v>9235</v>
      </c>
      <c r="H63" s="63">
        <v>485</v>
      </c>
      <c r="I63" s="37">
        <v>8302</v>
      </c>
      <c r="J63" s="63">
        <v>3818</v>
      </c>
      <c r="K63" s="54">
        <v>688</v>
      </c>
      <c r="L63" s="69">
        <v>1802</v>
      </c>
    </row>
    <row r="64" spans="1:12" s="7" customFormat="1" ht="13.5" customHeight="1" x14ac:dyDescent="0.2">
      <c r="A64" s="48" t="s">
        <v>67</v>
      </c>
      <c r="B64" s="35">
        <v>66541</v>
      </c>
      <c r="C64" s="36">
        <v>13814</v>
      </c>
      <c r="D64" s="37">
        <v>27</v>
      </c>
      <c r="E64" s="37">
        <v>36</v>
      </c>
      <c r="F64" s="54">
        <v>2170</v>
      </c>
      <c r="G64" s="55">
        <v>18974</v>
      </c>
      <c r="H64" s="63">
        <v>1614</v>
      </c>
      <c r="I64" s="37">
        <v>15028</v>
      </c>
      <c r="J64" s="63">
        <v>8261</v>
      </c>
      <c r="K64" s="54">
        <v>2289</v>
      </c>
      <c r="L64" s="69">
        <v>4391</v>
      </c>
    </row>
    <row r="65" spans="1:12" s="7" customFormat="1" ht="13.5" customHeight="1" x14ac:dyDescent="0.2">
      <c r="A65" s="48" t="s">
        <v>36</v>
      </c>
      <c r="B65" s="35">
        <v>41627</v>
      </c>
      <c r="C65" s="36">
        <v>9242</v>
      </c>
      <c r="D65" s="37">
        <v>11</v>
      </c>
      <c r="E65" s="37">
        <v>21</v>
      </c>
      <c r="F65" s="54">
        <v>1815</v>
      </c>
      <c r="G65" s="55">
        <v>10940</v>
      </c>
      <c r="H65" s="63">
        <v>763</v>
      </c>
      <c r="I65" s="37">
        <v>10622</v>
      </c>
      <c r="J65" s="63">
        <v>5730</v>
      </c>
      <c r="K65" s="54">
        <v>1580</v>
      </c>
      <c r="L65" s="69">
        <v>935</v>
      </c>
    </row>
    <row r="66" spans="1:12" s="7" customFormat="1" ht="13.5" customHeight="1" x14ac:dyDescent="0.2">
      <c r="A66" s="48" t="s">
        <v>88</v>
      </c>
      <c r="B66" s="35">
        <v>64974</v>
      </c>
      <c r="C66" s="36">
        <v>18393</v>
      </c>
      <c r="D66" s="37">
        <v>29</v>
      </c>
      <c r="E66" s="37">
        <v>82</v>
      </c>
      <c r="F66" s="54">
        <v>2402</v>
      </c>
      <c r="G66" s="55">
        <v>16732</v>
      </c>
      <c r="H66" s="63">
        <v>2031</v>
      </c>
      <c r="I66" s="37">
        <v>13127</v>
      </c>
      <c r="J66" s="63">
        <v>4704</v>
      </c>
      <c r="K66" s="54">
        <v>1880</v>
      </c>
      <c r="L66" s="69">
        <v>5705</v>
      </c>
    </row>
    <row r="67" spans="1:12" s="7" customFormat="1" ht="13.5" customHeight="1" x14ac:dyDescent="0.2">
      <c r="A67" s="48" t="s">
        <v>37</v>
      </c>
      <c r="B67" s="35">
        <v>39612</v>
      </c>
      <c r="C67" s="36">
        <v>10907</v>
      </c>
      <c r="D67" s="37">
        <v>9</v>
      </c>
      <c r="E67" s="37">
        <v>43</v>
      </c>
      <c r="F67" s="54">
        <v>1324</v>
      </c>
      <c r="G67" s="55">
        <v>12277</v>
      </c>
      <c r="H67" s="63">
        <v>826</v>
      </c>
      <c r="I67" s="37">
        <v>6411</v>
      </c>
      <c r="J67" s="63">
        <v>3300</v>
      </c>
      <c r="K67" s="54">
        <v>1035</v>
      </c>
      <c r="L67" s="69">
        <v>3532</v>
      </c>
    </row>
    <row r="68" spans="1:12" s="7" customFormat="1" ht="13.5" customHeight="1" x14ac:dyDescent="0.2">
      <c r="A68" s="48" t="s">
        <v>89</v>
      </c>
      <c r="B68" s="35">
        <v>29108</v>
      </c>
      <c r="C68" s="36">
        <v>7462</v>
      </c>
      <c r="D68" s="37">
        <v>5</v>
      </c>
      <c r="E68" s="37">
        <v>23</v>
      </c>
      <c r="F68" s="54">
        <v>936</v>
      </c>
      <c r="G68" s="55">
        <v>8228</v>
      </c>
      <c r="H68" s="63">
        <v>251</v>
      </c>
      <c r="I68" s="37">
        <v>6613</v>
      </c>
      <c r="J68" s="63">
        <v>2087</v>
      </c>
      <c r="K68" s="54">
        <v>471</v>
      </c>
      <c r="L68" s="69">
        <v>3060</v>
      </c>
    </row>
    <row r="69" spans="1:12" s="7" customFormat="1" ht="13.5" customHeight="1" x14ac:dyDescent="0.2">
      <c r="A69" s="48" t="s">
        <v>38</v>
      </c>
      <c r="B69" s="35">
        <v>57754</v>
      </c>
      <c r="C69" s="36">
        <v>13115</v>
      </c>
      <c r="D69" s="37">
        <v>86</v>
      </c>
      <c r="E69" s="37">
        <v>47</v>
      </c>
      <c r="F69" s="54">
        <v>1796</v>
      </c>
      <c r="G69" s="55">
        <v>13681</v>
      </c>
      <c r="H69" s="63">
        <v>689</v>
      </c>
      <c r="I69" s="37">
        <v>9245</v>
      </c>
      <c r="J69" s="63">
        <v>2986</v>
      </c>
      <c r="K69" s="54">
        <v>1305</v>
      </c>
      <c r="L69" s="69">
        <v>14937</v>
      </c>
    </row>
    <row r="70" spans="1:12" s="7" customFormat="1" ht="13.5" customHeight="1" x14ac:dyDescent="0.2">
      <c r="A70" s="48" t="s">
        <v>39</v>
      </c>
      <c r="B70" s="35">
        <v>55641</v>
      </c>
      <c r="C70" s="36">
        <v>14454</v>
      </c>
      <c r="D70" s="37">
        <v>23</v>
      </c>
      <c r="E70" s="37">
        <v>61</v>
      </c>
      <c r="F70" s="54">
        <v>1990</v>
      </c>
      <c r="G70" s="55">
        <v>15483</v>
      </c>
      <c r="H70" s="63">
        <v>1155</v>
      </c>
      <c r="I70" s="37">
        <v>12130</v>
      </c>
      <c r="J70" s="63">
        <v>5395</v>
      </c>
      <c r="K70" s="54">
        <v>1297</v>
      </c>
      <c r="L70" s="69">
        <v>3737</v>
      </c>
    </row>
    <row r="71" spans="1:12" s="7" customFormat="1" ht="13.5" customHeight="1" x14ac:dyDescent="0.2">
      <c r="A71" s="49" t="s">
        <v>40</v>
      </c>
      <c r="B71" s="41">
        <v>24647</v>
      </c>
      <c r="C71" s="42">
        <v>6092</v>
      </c>
      <c r="D71" s="43">
        <v>7</v>
      </c>
      <c r="E71" s="43">
        <v>27</v>
      </c>
      <c r="F71" s="57">
        <v>841</v>
      </c>
      <c r="G71" s="58">
        <v>7101</v>
      </c>
      <c r="H71" s="65">
        <v>364</v>
      </c>
      <c r="I71" s="43">
        <v>5459</v>
      </c>
      <c r="J71" s="65">
        <v>1886</v>
      </c>
      <c r="K71" s="57">
        <v>577</v>
      </c>
      <c r="L71" s="71">
        <v>2327</v>
      </c>
    </row>
    <row r="72" spans="1:12" s="7" customFormat="1" ht="16.5" customHeight="1" x14ac:dyDescent="0.2">
      <c r="A72" s="28" t="s">
        <v>41</v>
      </c>
      <c r="B72" s="44">
        <v>350344</v>
      </c>
      <c r="C72" s="45">
        <v>92960</v>
      </c>
      <c r="D72" s="46">
        <v>170</v>
      </c>
      <c r="E72" s="46">
        <v>324</v>
      </c>
      <c r="F72" s="59">
        <v>14281</v>
      </c>
      <c r="G72" s="60">
        <v>101054</v>
      </c>
      <c r="H72" s="66">
        <v>6660</v>
      </c>
      <c r="I72" s="46">
        <v>75869</v>
      </c>
      <c r="J72" s="66">
        <v>28258</v>
      </c>
      <c r="K72" s="59">
        <v>7093</v>
      </c>
      <c r="L72" s="72">
        <v>24169</v>
      </c>
    </row>
    <row r="73" spans="1:12" s="7" customFormat="1" ht="14.25" customHeight="1" x14ac:dyDescent="0.2">
      <c r="A73" s="48" t="s">
        <v>42</v>
      </c>
      <c r="B73" s="35">
        <v>23642</v>
      </c>
      <c r="C73" s="36">
        <v>4384</v>
      </c>
      <c r="D73" s="37">
        <v>13</v>
      </c>
      <c r="E73" s="37">
        <v>17</v>
      </c>
      <c r="F73" s="54">
        <v>839</v>
      </c>
      <c r="G73" s="55">
        <v>6784</v>
      </c>
      <c r="H73" s="63">
        <v>346</v>
      </c>
      <c r="I73" s="37">
        <v>6066</v>
      </c>
      <c r="J73" s="63">
        <v>3314</v>
      </c>
      <c r="K73" s="54">
        <v>875</v>
      </c>
      <c r="L73" s="69">
        <v>1034</v>
      </c>
    </row>
    <row r="74" spans="1:12" s="7" customFormat="1" ht="14.25" customHeight="1" x14ac:dyDescent="0.2">
      <c r="A74" s="48" t="s">
        <v>43</v>
      </c>
      <c r="B74" s="35">
        <v>100686</v>
      </c>
      <c r="C74" s="36">
        <v>26152</v>
      </c>
      <c r="D74" s="37">
        <v>71</v>
      </c>
      <c r="E74" s="37">
        <v>85</v>
      </c>
      <c r="F74" s="54">
        <v>3958</v>
      </c>
      <c r="G74" s="55">
        <v>27753</v>
      </c>
      <c r="H74" s="63">
        <v>2633</v>
      </c>
      <c r="I74" s="37">
        <v>23455</v>
      </c>
      <c r="J74" s="63">
        <v>10049</v>
      </c>
      <c r="K74" s="54">
        <v>1759</v>
      </c>
      <c r="L74" s="69">
        <v>4927</v>
      </c>
    </row>
    <row r="75" spans="1:12" s="7" customFormat="1" ht="14.25" customHeight="1" x14ac:dyDescent="0.2">
      <c r="A75" s="48" t="s">
        <v>90</v>
      </c>
      <c r="B75" s="35">
        <v>146847</v>
      </c>
      <c r="C75" s="36">
        <v>41581</v>
      </c>
      <c r="D75" s="37">
        <v>74</v>
      </c>
      <c r="E75" s="37">
        <v>178</v>
      </c>
      <c r="F75" s="54">
        <v>6538</v>
      </c>
      <c r="G75" s="55">
        <v>41559</v>
      </c>
      <c r="H75" s="63">
        <v>2577</v>
      </c>
      <c r="I75" s="37">
        <v>30856</v>
      </c>
      <c r="J75" s="63">
        <v>7339</v>
      </c>
      <c r="K75" s="54">
        <v>2261</v>
      </c>
      <c r="L75" s="69">
        <v>14136</v>
      </c>
    </row>
    <row r="76" spans="1:12" s="7" customFormat="1" ht="14.25" customHeight="1" x14ac:dyDescent="0.2">
      <c r="A76" s="11" t="s">
        <v>105</v>
      </c>
      <c r="B76" s="38">
        <v>62898</v>
      </c>
      <c r="C76" s="39">
        <v>17196</v>
      </c>
      <c r="D76" s="40">
        <v>33</v>
      </c>
      <c r="E76" s="40">
        <v>45</v>
      </c>
      <c r="F76" s="56">
        <v>2953</v>
      </c>
      <c r="G76" s="56">
        <v>19435</v>
      </c>
      <c r="H76" s="64">
        <v>1013</v>
      </c>
      <c r="I76" s="40">
        <v>12981</v>
      </c>
      <c r="J76" s="64">
        <v>3391</v>
      </c>
      <c r="K76" s="56">
        <v>808</v>
      </c>
      <c r="L76" s="70">
        <v>5121</v>
      </c>
    </row>
    <row r="77" spans="1:12" s="7" customFormat="1" ht="14.25" customHeight="1" x14ac:dyDescent="0.2">
      <c r="A77" s="10" t="s">
        <v>106</v>
      </c>
      <c r="B77" s="35">
        <v>30151</v>
      </c>
      <c r="C77" s="36">
        <v>10315</v>
      </c>
      <c r="D77" s="37">
        <v>20</v>
      </c>
      <c r="E77" s="37">
        <v>29</v>
      </c>
      <c r="F77" s="54">
        <v>1395</v>
      </c>
      <c r="G77" s="55">
        <v>8612</v>
      </c>
      <c r="H77" s="63">
        <v>765</v>
      </c>
      <c r="I77" s="37">
        <v>4330</v>
      </c>
      <c r="J77" s="63">
        <v>1057</v>
      </c>
      <c r="K77" s="54">
        <v>374</v>
      </c>
      <c r="L77" s="69">
        <v>3303</v>
      </c>
    </row>
    <row r="78" spans="1:12" s="7" customFormat="1" ht="14.25" customHeight="1" x14ac:dyDescent="0.2">
      <c r="A78" s="10" t="s">
        <v>107</v>
      </c>
      <c r="B78" s="35">
        <v>53798</v>
      </c>
      <c r="C78" s="36">
        <v>14070</v>
      </c>
      <c r="D78" s="37">
        <v>21</v>
      </c>
      <c r="E78" s="37">
        <v>104</v>
      </c>
      <c r="F78" s="54">
        <v>2190</v>
      </c>
      <c r="G78" s="55">
        <v>13512</v>
      </c>
      <c r="H78" s="63">
        <v>799</v>
      </c>
      <c r="I78" s="37">
        <v>13545</v>
      </c>
      <c r="J78" s="63">
        <v>2891</v>
      </c>
      <c r="K78" s="54">
        <v>1079</v>
      </c>
      <c r="L78" s="69">
        <v>5712</v>
      </c>
    </row>
    <row r="79" spans="1:12" s="7" customFormat="1" ht="14.25" customHeight="1" x14ac:dyDescent="0.2">
      <c r="A79" s="48" t="s">
        <v>44</v>
      </c>
      <c r="B79" s="35">
        <v>79169</v>
      </c>
      <c r="C79" s="36">
        <v>20843</v>
      </c>
      <c r="D79" s="37">
        <v>12</v>
      </c>
      <c r="E79" s="37">
        <v>44</v>
      </c>
      <c r="F79" s="54">
        <v>2946</v>
      </c>
      <c r="G79" s="55">
        <v>24958</v>
      </c>
      <c r="H79" s="63">
        <v>1104</v>
      </c>
      <c r="I79" s="37">
        <v>15492</v>
      </c>
      <c r="J79" s="63">
        <v>7556</v>
      </c>
      <c r="K79" s="54">
        <v>2198</v>
      </c>
      <c r="L79" s="69">
        <v>4072</v>
      </c>
    </row>
    <row r="80" spans="1:12" s="7" customFormat="1" ht="14.25" customHeight="1" x14ac:dyDescent="0.2">
      <c r="A80" s="28" t="s">
        <v>45</v>
      </c>
      <c r="B80" s="44">
        <v>537818</v>
      </c>
      <c r="C80" s="45">
        <v>126939</v>
      </c>
      <c r="D80" s="46">
        <v>144</v>
      </c>
      <c r="E80" s="46">
        <v>426</v>
      </c>
      <c r="F80" s="59">
        <v>18599</v>
      </c>
      <c r="G80" s="60">
        <v>134810</v>
      </c>
      <c r="H80" s="66">
        <v>7804</v>
      </c>
      <c r="I80" s="46">
        <v>134152</v>
      </c>
      <c r="J80" s="66">
        <v>48632</v>
      </c>
      <c r="K80" s="59">
        <v>11950</v>
      </c>
      <c r="L80" s="72">
        <v>54932</v>
      </c>
    </row>
    <row r="81" spans="1:12" s="7" customFormat="1" ht="13.5" customHeight="1" x14ac:dyDescent="0.2">
      <c r="A81" s="48" t="s">
        <v>46</v>
      </c>
      <c r="B81" s="35">
        <v>10733</v>
      </c>
      <c r="C81" s="36">
        <v>2908</v>
      </c>
      <c r="D81" s="37">
        <v>0</v>
      </c>
      <c r="E81" s="37">
        <v>5</v>
      </c>
      <c r="F81" s="54">
        <v>246</v>
      </c>
      <c r="G81" s="55">
        <v>3147</v>
      </c>
      <c r="H81" s="63">
        <v>78</v>
      </c>
      <c r="I81" s="37">
        <v>2850</v>
      </c>
      <c r="J81" s="63">
        <v>884</v>
      </c>
      <c r="K81" s="54">
        <v>236</v>
      </c>
      <c r="L81" s="69">
        <v>384</v>
      </c>
    </row>
    <row r="82" spans="1:12" s="7" customFormat="1" ht="13.5" customHeight="1" x14ac:dyDescent="0.2">
      <c r="A82" s="48" t="s">
        <v>47</v>
      </c>
      <c r="B82" s="35">
        <v>32371</v>
      </c>
      <c r="C82" s="36">
        <v>9904</v>
      </c>
      <c r="D82" s="37">
        <v>11</v>
      </c>
      <c r="E82" s="37">
        <v>31</v>
      </c>
      <c r="F82" s="54">
        <v>1394</v>
      </c>
      <c r="G82" s="55">
        <v>8356</v>
      </c>
      <c r="H82" s="63">
        <v>336</v>
      </c>
      <c r="I82" s="37">
        <v>6910</v>
      </c>
      <c r="J82" s="63">
        <v>2383</v>
      </c>
      <c r="K82" s="54">
        <v>536</v>
      </c>
      <c r="L82" s="69">
        <v>2552</v>
      </c>
    </row>
    <row r="83" spans="1:12" s="7" customFormat="1" ht="13.5" customHeight="1" x14ac:dyDescent="0.2">
      <c r="A83" s="48" t="s">
        <v>48</v>
      </c>
      <c r="B83" s="35">
        <v>11153</v>
      </c>
      <c r="C83" s="36">
        <v>2837</v>
      </c>
      <c r="D83" s="37">
        <v>8</v>
      </c>
      <c r="E83" s="37">
        <v>6</v>
      </c>
      <c r="F83" s="54">
        <v>367</v>
      </c>
      <c r="G83" s="55">
        <v>2777</v>
      </c>
      <c r="H83" s="63">
        <v>99</v>
      </c>
      <c r="I83" s="37">
        <v>3744</v>
      </c>
      <c r="J83" s="63">
        <v>653</v>
      </c>
      <c r="K83" s="54">
        <v>276</v>
      </c>
      <c r="L83" s="69">
        <v>400</v>
      </c>
    </row>
    <row r="84" spans="1:12" s="7" customFormat="1" ht="13.5" customHeight="1" x14ac:dyDescent="0.2">
      <c r="A84" s="48" t="s">
        <v>49</v>
      </c>
      <c r="B84" s="35">
        <v>19177</v>
      </c>
      <c r="C84" s="36">
        <v>4114</v>
      </c>
      <c r="D84" s="37">
        <v>4</v>
      </c>
      <c r="E84" s="37">
        <v>19</v>
      </c>
      <c r="F84" s="54">
        <v>615</v>
      </c>
      <c r="G84" s="55">
        <v>5232</v>
      </c>
      <c r="H84" s="63">
        <v>311</v>
      </c>
      <c r="I84" s="37">
        <v>5568</v>
      </c>
      <c r="J84" s="63">
        <v>1907</v>
      </c>
      <c r="K84" s="54">
        <v>561</v>
      </c>
      <c r="L84" s="69">
        <v>869</v>
      </c>
    </row>
    <row r="85" spans="1:12" s="7" customFormat="1" ht="13.5" customHeight="1" x14ac:dyDescent="0.2">
      <c r="A85" s="48" t="s">
        <v>50</v>
      </c>
      <c r="B85" s="35">
        <v>62130</v>
      </c>
      <c r="C85" s="36">
        <v>11878</v>
      </c>
      <c r="D85" s="37">
        <v>18</v>
      </c>
      <c r="E85" s="37">
        <v>77</v>
      </c>
      <c r="F85" s="54">
        <v>1852</v>
      </c>
      <c r="G85" s="55">
        <v>16000</v>
      </c>
      <c r="H85" s="63">
        <v>945</v>
      </c>
      <c r="I85" s="37">
        <v>17660</v>
      </c>
      <c r="J85" s="63">
        <v>5673</v>
      </c>
      <c r="K85" s="54">
        <v>1335</v>
      </c>
      <c r="L85" s="69">
        <v>6787</v>
      </c>
    </row>
    <row r="86" spans="1:12" s="7" customFormat="1" ht="13.5" customHeight="1" x14ac:dyDescent="0.2">
      <c r="A86" s="48" t="s">
        <v>69</v>
      </c>
      <c r="B86" s="35">
        <v>23795</v>
      </c>
      <c r="C86" s="36">
        <v>5321</v>
      </c>
      <c r="D86" s="37">
        <v>10</v>
      </c>
      <c r="E86" s="37">
        <v>11</v>
      </c>
      <c r="F86" s="54">
        <v>606</v>
      </c>
      <c r="G86" s="55">
        <v>5963</v>
      </c>
      <c r="H86" s="63">
        <v>110</v>
      </c>
      <c r="I86" s="37">
        <v>5208</v>
      </c>
      <c r="J86" s="63">
        <v>4233</v>
      </c>
      <c r="K86" s="54">
        <v>407</v>
      </c>
      <c r="L86" s="69">
        <v>1947</v>
      </c>
    </row>
    <row r="87" spans="1:12" s="7" customFormat="1" ht="13.5" customHeight="1" x14ac:dyDescent="0.2">
      <c r="A87" s="48" t="s">
        <v>91</v>
      </c>
      <c r="B87" s="35">
        <v>105154</v>
      </c>
      <c r="C87" s="36">
        <v>23654</v>
      </c>
      <c r="D87" s="37">
        <v>16</v>
      </c>
      <c r="E87" s="37">
        <v>55</v>
      </c>
      <c r="F87" s="54">
        <v>3278</v>
      </c>
      <c r="G87" s="55">
        <v>28472</v>
      </c>
      <c r="H87" s="63">
        <v>1688</v>
      </c>
      <c r="I87" s="37">
        <v>30683</v>
      </c>
      <c r="J87" s="63">
        <v>10574</v>
      </c>
      <c r="K87" s="54">
        <v>2424</v>
      </c>
      <c r="L87" s="69">
        <v>4381</v>
      </c>
    </row>
    <row r="88" spans="1:12" s="7" customFormat="1" ht="13.5" customHeight="1" x14ac:dyDescent="0.2">
      <c r="A88" s="48" t="s">
        <v>51</v>
      </c>
      <c r="B88" s="35">
        <v>56068</v>
      </c>
      <c r="C88" s="36">
        <v>15802</v>
      </c>
      <c r="D88" s="37">
        <v>29</v>
      </c>
      <c r="E88" s="37">
        <v>48</v>
      </c>
      <c r="F88" s="54">
        <v>2341</v>
      </c>
      <c r="G88" s="55">
        <v>15303</v>
      </c>
      <c r="H88" s="63">
        <v>657</v>
      </c>
      <c r="I88" s="37">
        <v>11698</v>
      </c>
      <c r="J88" s="63">
        <v>4834</v>
      </c>
      <c r="K88" s="54">
        <v>1546</v>
      </c>
      <c r="L88" s="69">
        <v>3887</v>
      </c>
    </row>
    <row r="89" spans="1:12" s="7" customFormat="1" ht="13.5" customHeight="1" x14ac:dyDescent="0.2">
      <c r="A89" s="48" t="s">
        <v>52</v>
      </c>
      <c r="B89" s="35">
        <v>63146</v>
      </c>
      <c r="C89" s="36">
        <v>14224</v>
      </c>
      <c r="D89" s="37">
        <v>21</v>
      </c>
      <c r="E89" s="37">
        <v>52</v>
      </c>
      <c r="F89" s="54">
        <v>2402</v>
      </c>
      <c r="G89" s="55">
        <v>16757</v>
      </c>
      <c r="H89" s="63">
        <v>1600</v>
      </c>
      <c r="I89" s="37">
        <v>15519</v>
      </c>
      <c r="J89" s="63">
        <v>6547</v>
      </c>
      <c r="K89" s="54">
        <v>1844</v>
      </c>
      <c r="L89" s="69">
        <v>4253</v>
      </c>
    </row>
    <row r="90" spans="1:12" s="7" customFormat="1" ht="13.5" customHeight="1" x14ac:dyDescent="0.2">
      <c r="A90" s="48" t="s">
        <v>53</v>
      </c>
      <c r="B90" s="35">
        <v>73871</v>
      </c>
      <c r="C90" s="36">
        <v>16232</v>
      </c>
      <c r="D90" s="37">
        <v>5</v>
      </c>
      <c r="E90" s="37">
        <v>62</v>
      </c>
      <c r="F90" s="54">
        <v>2533</v>
      </c>
      <c r="G90" s="55">
        <v>12481</v>
      </c>
      <c r="H90" s="63">
        <v>662</v>
      </c>
      <c r="I90" s="37">
        <v>12420</v>
      </c>
      <c r="J90" s="63">
        <v>4081</v>
      </c>
      <c r="K90" s="54">
        <v>1007</v>
      </c>
      <c r="L90" s="69">
        <v>24455</v>
      </c>
    </row>
    <row r="91" spans="1:12" s="7" customFormat="1" ht="13.5" customHeight="1" x14ac:dyDescent="0.2">
      <c r="A91" s="48" t="s">
        <v>54</v>
      </c>
      <c r="B91" s="35">
        <v>44973</v>
      </c>
      <c r="C91" s="36">
        <v>10364</v>
      </c>
      <c r="D91" s="37">
        <v>2</v>
      </c>
      <c r="E91" s="37">
        <v>22</v>
      </c>
      <c r="F91" s="54">
        <v>1349</v>
      </c>
      <c r="G91" s="55">
        <v>13213</v>
      </c>
      <c r="H91" s="63">
        <v>835</v>
      </c>
      <c r="I91" s="37">
        <v>10332</v>
      </c>
      <c r="J91" s="63">
        <v>4368</v>
      </c>
      <c r="K91" s="54">
        <v>1381</v>
      </c>
      <c r="L91" s="69">
        <v>3131</v>
      </c>
    </row>
    <row r="92" spans="1:12" s="7" customFormat="1" ht="13.5" customHeight="1" x14ac:dyDescent="0.2">
      <c r="A92" s="48" t="s">
        <v>55</v>
      </c>
      <c r="B92" s="35">
        <v>35247</v>
      </c>
      <c r="C92" s="36">
        <v>9701</v>
      </c>
      <c r="D92" s="37">
        <v>20</v>
      </c>
      <c r="E92" s="37">
        <v>38</v>
      </c>
      <c r="F92" s="54">
        <v>1616</v>
      </c>
      <c r="G92" s="55">
        <v>7109</v>
      </c>
      <c r="H92" s="63">
        <v>483</v>
      </c>
      <c r="I92" s="37">
        <v>11560</v>
      </c>
      <c r="J92" s="63">
        <v>2495</v>
      </c>
      <c r="K92" s="54">
        <v>397</v>
      </c>
      <c r="L92" s="69">
        <v>1886</v>
      </c>
    </row>
    <row r="93" spans="1:12" s="7" customFormat="1" ht="20.25" customHeight="1" x14ac:dyDescent="0.2">
      <c r="A93" s="9" t="s">
        <v>56</v>
      </c>
      <c r="B93" s="32">
        <v>221158</v>
      </c>
      <c r="C93" s="33">
        <v>57282</v>
      </c>
      <c r="D93" s="34">
        <v>86</v>
      </c>
      <c r="E93" s="34">
        <v>190</v>
      </c>
      <c r="F93" s="52">
        <v>8101</v>
      </c>
      <c r="G93" s="53">
        <v>52786</v>
      </c>
      <c r="H93" s="62">
        <v>3508</v>
      </c>
      <c r="I93" s="34">
        <v>53153</v>
      </c>
      <c r="J93" s="62">
        <v>15926</v>
      </c>
      <c r="K93" s="52">
        <v>3095</v>
      </c>
      <c r="L93" s="68">
        <v>27307</v>
      </c>
    </row>
    <row r="94" spans="1:12" s="7" customFormat="1" ht="13.5" customHeight="1" x14ac:dyDescent="0.2">
      <c r="A94" s="48" t="s">
        <v>57</v>
      </c>
      <c r="B94" s="35">
        <v>35678</v>
      </c>
      <c r="C94" s="36">
        <v>9050</v>
      </c>
      <c r="D94" s="37">
        <v>8</v>
      </c>
      <c r="E94" s="37">
        <v>21</v>
      </c>
      <c r="F94" s="54">
        <v>1169</v>
      </c>
      <c r="G94" s="55">
        <v>8860</v>
      </c>
      <c r="H94" s="63">
        <v>434</v>
      </c>
      <c r="I94" s="37">
        <v>12406</v>
      </c>
      <c r="J94" s="63">
        <v>1705</v>
      </c>
      <c r="K94" s="54">
        <v>379</v>
      </c>
      <c r="L94" s="69">
        <v>1675</v>
      </c>
    </row>
    <row r="95" spans="1:12" s="7" customFormat="1" ht="13.5" customHeight="1" x14ac:dyDescent="0.2">
      <c r="A95" s="48" t="s">
        <v>68</v>
      </c>
      <c r="B95" s="35">
        <v>12019</v>
      </c>
      <c r="C95" s="36">
        <v>2825</v>
      </c>
      <c r="D95" s="37">
        <v>8</v>
      </c>
      <c r="E95" s="37">
        <v>9</v>
      </c>
      <c r="F95" s="54">
        <v>292</v>
      </c>
      <c r="G95" s="55">
        <v>2275</v>
      </c>
      <c r="H95" s="63">
        <v>128</v>
      </c>
      <c r="I95" s="37">
        <v>1330</v>
      </c>
      <c r="J95" s="63">
        <v>384</v>
      </c>
      <c r="K95" s="54">
        <v>65</v>
      </c>
      <c r="L95" s="69">
        <v>4720</v>
      </c>
    </row>
    <row r="96" spans="1:12" s="7" customFormat="1" ht="13.5" customHeight="1" x14ac:dyDescent="0.2">
      <c r="A96" s="48" t="s">
        <v>58</v>
      </c>
      <c r="B96" s="35">
        <v>64598</v>
      </c>
      <c r="C96" s="36">
        <v>16498</v>
      </c>
      <c r="D96" s="37">
        <v>23</v>
      </c>
      <c r="E96" s="37">
        <v>80</v>
      </c>
      <c r="F96" s="54">
        <v>2511</v>
      </c>
      <c r="G96" s="55">
        <v>17190</v>
      </c>
      <c r="H96" s="63">
        <v>1412</v>
      </c>
      <c r="I96" s="37">
        <v>17452</v>
      </c>
      <c r="J96" s="63">
        <v>5731</v>
      </c>
      <c r="K96" s="54">
        <v>1174</v>
      </c>
      <c r="L96" s="69">
        <v>2630</v>
      </c>
    </row>
    <row r="97" spans="1:12" s="7" customFormat="1" ht="13.5" customHeight="1" x14ac:dyDescent="0.2">
      <c r="A97" s="48" t="s">
        <v>92</v>
      </c>
      <c r="B97" s="35">
        <v>48230</v>
      </c>
      <c r="C97" s="36">
        <v>12412</v>
      </c>
      <c r="D97" s="37">
        <v>12</v>
      </c>
      <c r="E97" s="37">
        <v>24</v>
      </c>
      <c r="F97" s="54">
        <v>2348</v>
      </c>
      <c r="G97" s="55">
        <v>9419</v>
      </c>
      <c r="H97" s="63">
        <v>523</v>
      </c>
      <c r="I97" s="37">
        <v>10317</v>
      </c>
      <c r="J97" s="63">
        <v>2970</v>
      </c>
      <c r="K97" s="54">
        <v>411</v>
      </c>
      <c r="L97" s="69">
        <v>9830</v>
      </c>
    </row>
    <row r="98" spans="1:12" s="7" customFormat="1" ht="13.5" customHeight="1" x14ac:dyDescent="0.2">
      <c r="A98" s="48" t="s">
        <v>59</v>
      </c>
      <c r="B98" s="35">
        <v>24816</v>
      </c>
      <c r="C98" s="36">
        <v>6548</v>
      </c>
      <c r="D98" s="37">
        <v>17</v>
      </c>
      <c r="E98" s="37">
        <v>38</v>
      </c>
      <c r="F98" s="54">
        <v>758</v>
      </c>
      <c r="G98" s="55">
        <v>6250</v>
      </c>
      <c r="H98" s="63">
        <v>421</v>
      </c>
      <c r="I98" s="37">
        <v>5017</v>
      </c>
      <c r="J98" s="63">
        <v>2344</v>
      </c>
      <c r="K98" s="54">
        <v>591</v>
      </c>
      <c r="L98" s="69">
        <v>2887</v>
      </c>
    </row>
    <row r="99" spans="1:12" s="7" customFormat="1" ht="13.5" customHeight="1" x14ac:dyDescent="0.2">
      <c r="A99" s="48" t="s">
        <v>93</v>
      </c>
      <c r="B99" s="35">
        <v>6845</v>
      </c>
      <c r="C99" s="36">
        <v>2097</v>
      </c>
      <c r="D99" s="37">
        <v>0</v>
      </c>
      <c r="E99" s="37">
        <v>1</v>
      </c>
      <c r="F99" s="54">
        <v>226</v>
      </c>
      <c r="G99" s="55">
        <v>2006</v>
      </c>
      <c r="H99" s="63">
        <v>127</v>
      </c>
      <c r="I99" s="37">
        <v>1426</v>
      </c>
      <c r="J99" s="63">
        <v>439</v>
      </c>
      <c r="K99" s="54">
        <v>95</v>
      </c>
      <c r="L99" s="69">
        <v>429</v>
      </c>
    </row>
    <row r="100" spans="1:12" s="7" customFormat="1" ht="13.5" customHeight="1" x14ac:dyDescent="0.2">
      <c r="A100" s="48" t="s">
        <v>94</v>
      </c>
      <c r="B100" s="35">
        <v>21303</v>
      </c>
      <c r="C100" s="36">
        <v>6025</v>
      </c>
      <c r="D100" s="37">
        <v>13</v>
      </c>
      <c r="E100" s="37">
        <v>13</v>
      </c>
      <c r="F100" s="54">
        <v>628</v>
      </c>
      <c r="G100" s="55">
        <v>5125</v>
      </c>
      <c r="H100" s="63">
        <v>384</v>
      </c>
      <c r="I100" s="37">
        <v>3820</v>
      </c>
      <c r="J100" s="63">
        <v>1773</v>
      </c>
      <c r="K100" s="54">
        <v>295</v>
      </c>
      <c r="L100" s="69">
        <v>3253</v>
      </c>
    </row>
    <row r="101" spans="1:12" s="7" customFormat="1" ht="13.5" customHeight="1" x14ac:dyDescent="0.2">
      <c r="A101" s="48" t="s">
        <v>111</v>
      </c>
      <c r="B101" s="35">
        <v>3822</v>
      </c>
      <c r="C101" s="36">
        <v>592</v>
      </c>
      <c r="D101" s="37">
        <v>2</v>
      </c>
      <c r="E101" s="37">
        <v>1</v>
      </c>
      <c r="F101" s="54">
        <v>71</v>
      </c>
      <c r="G101" s="55">
        <v>658</v>
      </c>
      <c r="H101" s="63">
        <v>26</v>
      </c>
      <c r="I101" s="37">
        <v>831</v>
      </c>
      <c r="J101" s="63">
        <v>295</v>
      </c>
      <c r="K101" s="54">
        <v>56</v>
      </c>
      <c r="L101" s="69">
        <v>1293</v>
      </c>
    </row>
    <row r="102" spans="1:12" s="7" customFormat="1" ht="13.5" customHeight="1" x14ac:dyDescent="0.2">
      <c r="A102" s="49" t="s">
        <v>112</v>
      </c>
      <c r="B102" s="41">
        <v>3847</v>
      </c>
      <c r="C102" s="42">
        <v>1235</v>
      </c>
      <c r="D102" s="43">
        <v>3</v>
      </c>
      <c r="E102" s="43">
        <v>3</v>
      </c>
      <c r="F102" s="57">
        <v>98</v>
      </c>
      <c r="G102" s="58">
        <v>1003</v>
      </c>
      <c r="H102" s="65">
        <v>53</v>
      </c>
      <c r="I102" s="43">
        <v>554</v>
      </c>
      <c r="J102" s="65">
        <v>285</v>
      </c>
      <c r="K102" s="57">
        <v>29</v>
      </c>
      <c r="L102" s="71">
        <v>590</v>
      </c>
    </row>
    <row r="103" spans="1:12" s="7" customFormat="1" ht="12" x14ac:dyDescent="0.2">
      <c r="A103" s="74"/>
      <c r="B103" s="75"/>
      <c r="C103" s="75"/>
      <c r="D103" s="75"/>
      <c r="E103" s="75"/>
      <c r="F103" s="76"/>
      <c r="G103" s="76"/>
      <c r="H103" s="77"/>
      <c r="I103" s="75"/>
      <c r="J103" s="77"/>
      <c r="K103" s="76"/>
      <c r="L103" s="78"/>
    </row>
    <row r="104" spans="1:12" s="7" customFormat="1" ht="10.5" customHeight="1" x14ac:dyDescent="0.25">
      <c r="A104" s="20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</row>
    <row r="105" spans="1:12" s="7" customFormat="1" ht="10.5" customHeight="1" x14ac:dyDescent="0.25">
      <c r="A105" s="20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</row>
    <row r="106" spans="1:12" s="7" customFormat="1" ht="10.5" customHeight="1" x14ac:dyDescent="0.25">
      <c r="A106" s="20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</row>
    <row r="107" spans="1:12" s="7" customFormat="1" ht="10.5" customHeight="1" x14ac:dyDescent="0.25">
      <c r="A107" s="20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</row>
    <row r="108" spans="1:12" s="7" customFormat="1" ht="10.5" customHeight="1" x14ac:dyDescent="0.25">
      <c r="A108" s="20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</row>
    <row r="109" spans="1:12" s="7" customFormat="1" ht="10.5" customHeight="1" x14ac:dyDescent="0.25">
      <c r="A109" s="20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</row>
    <row r="110" spans="1:12" s="7" customFormat="1" ht="10.5" customHeight="1" x14ac:dyDescent="0.25">
      <c r="A110" s="20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</row>
    <row r="111" spans="1:12" s="7" customFormat="1" ht="10.5" customHeight="1" x14ac:dyDescent="0.25"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</row>
    <row r="112" spans="1:12" s="7" customFormat="1" ht="10.5" customHeight="1" x14ac:dyDescent="0.25">
      <c r="A112" s="20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</row>
    <row r="113" spans="1:12" s="26" customFormat="1" ht="10.5" customHeight="1" x14ac:dyDescent="0.25">
      <c r="A113" s="25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</row>
    <row r="114" spans="1:12" s="7" customFormat="1" ht="10.5" customHeight="1" x14ac:dyDescent="0.25">
      <c r="A114" s="20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</row>
    <row r="115" spans="1:12" s="7" customFormat="1" ht="15" x14ac:dyDescent="0.25">
      <c r="A115" s="25"/>
      <c r="B115" s="86"/>
      <c r="C115" s="85"/>
      <c r="D115" s="85"/>
      <c r="E115" s="85"/>
      <c r="F115" s="85"/>
      <c r="G115" s="85"/>
      <c r="H115" s="85"/>
      <c r="I115" s="85"/>
      <c r="J115" s="85"/>
      <c r="K115" s="85"/>
      <c r="L115" s="85"/>
    </row>
    <row r="116" spans="1:12" s="7" customFormat="1" ht="15" x14ac:dyDescent="0.25">
      <c r="A116" s="20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</row>
    <row r="117" spans="1:12" s="7" customFormat="1" ht="15" x14ac:dyDescent="0.25">
      <c r="A117" s="25"/>
      <c r="B117" s="86"/>
      <c r="C117" s="85"/>
      <c r="D117" s="85"/>
      <c r="E117" s="85"/>
      <c r="F117" s="85"/>
      <c r="G117" s="85"/>
      <c r="H117" s="85"/>
      <c r="I117" s="85"/>
      <c r="J117" s="85"/>
      <c r="K117" s="85"/>
      <c r="L117" s="85"/>
    </row>
    <row r="118" spans="1:12" s="7" customFormat="1" x14ac:dyDescent="0.2">
      <c r="A118" s="20"/>
    </row>
    <row r="119" spans="1:12" s="7" customFormat="1" x14ac:dyDescent="0.2">
      <c r="A119" s="20"/>
    </row>
    <row r="120" spans="1:12" s="7" customFormat="1" x14ac:dyDescent="0.2">
      <c r="A120" s="20"/>
    </row>
    <row r="121" spans="1:12" s="7" customFormat="1" x14ac:dyDescent="0.2">
      <c r="A121" s="20"/>
    </row>
    <row r="122" spans="1:12" s="7" customFormat="1" x14ac:dyDescent="0.2">
      <c r="A122" s="20"/>
    </row>
    <row r="123" spans="1:12" s="7" customFormat="1" x14ac:dyDescent="0.2">
      <c r="A123" s="20"/>
    </row>
    <row r="124" spans="1:12" s="7" customFormat="1" x14ac:dyDescent="0.2">
      <c r="A124" s="20"/>
    </row>
    <row r="125" spans="1:12" s="7" customFormat="1" x14ac:dyDescent="0.2">
      <c r="A125" s="20"/>
    </row>
    <row r="126" spans="1:12" s="7" customFormat="1" x14ac:dyDescent="0.2">
      <c r="A126" s="20"/>
    </row>
    <row r="127" spans="1:12" s="7" customFormat="1" x14ac:dyDescent="0.2">
      <c r="A127" s="20"/>
    </row>
    <row r="128" spans="1:12" s="7" customFormat="1" x14ac:dyDescent="0.2">
      <c r="A128" s="20"/>
    </row>
    <row r="129" spans="1:1" s="7" customFormat="1" x14ac:dyDescent="0.2">
      <c r="A129" s="20"/>
    </row>
    <row r="130" spans="1:1" s="7" customFormat="1" x14ac:dyDescent="0.2">
      <c r="A130" s="20"/>
    </row>
    <row r="131" spans="1:1" s="7" customFormat="1" x14ac:dyDescent="0.2">
      <c r="A131" s="20"/>
    </row>
    <row r="132" spans="1:1" s="7" customFormat="1" x14ac:dyDescent="0.2">
      <c r="A132" s="20"/>
    </row>
    <row r="133" spans="1:1" s="7" customFormat="1" x14ac:dyDescent="0.2">
      <c r="A133" s="20"/>
    </row>
    <row r="134" spans="1:1" s="7" customFormat="1" x14ac:dyDescent="0.2">
      <c r="A134" s="20"/>
    </row>
    <row r="135" spans="1:1" s="7" customFormat="1" x14ac:dyDescent="0.2">
      <c r="A135" s="20"/>
    </row>
    <row r="136" spans="1:1" s="7" customFormat="1" x14ac:dyDescent="0.2">
      <c r="A136" s="20"/>
    </row>
    <row r="137" spans="1:1" s="7" customFormat="1" x14ac:dyDescent="0.2">
      <c r="A137" s="20"/>
    </row>
    <row r="138" spans="1:1" s="7" customFormat="1" x14ac:dyDescent="0.2">
      <c r="A138" s="20"/>
    </row>
    <row r="139" spans="1:1" s="7" customFormat="1" x14ac:dyDescent="0.2">
      <c r="A139" s="20"/>
    </row>
    <row r="140" spans="1:1" s="7" customFormat="1" x14ac:dyDescent="0.2">
      <c r="A140" s="20"/>
    </row>
    <row r="141" spans="1:1" s="7" customFormat="1" x14ac:dyDescent="0.2">
      <c r="A141" s="20"/>
    </row>
    <row r="142" spans="1:1" s="7" customFormat="1" x14ac:dyDescent="0.2">
      <c r="A142" s="20"/>
    </row>
    <row r="143" spans="1:1" s="7" customFormat="1" x14ac:dyDescent="0.2">
      <c r="A143" s="20"/>
    </row>
    <row r="144" spans="1:1" s="7" customFormat="1" x14ac:dyDescent="0.2">
      <c r="A144" s="20"/>
    </row>
    <row r="145" spans="1:1" s="7" customFormat="1" x14ac:dyDescent="0.2">
      <c r="A145" s="20"/>
    </row>
    <row r="146" spans="1:1" s="7" customFormat="1" x14ac:dyDescent="0.2">
      <c r="A146" s="20"/>
    </row>
    <row r="147" spans="1:1" s="7" customFormat="1" x14ac:dyDescent="0.2">
      <c r="A147" s="20"/>
    </row>
    <row r="148" spans="1:1" s="7" customFormat="1" x14ac:dyDescent="0.2">
      <c r="A148" s="20"/>
    </row>
    <row r="149" spans="1:1" s="7" customFormat="1" x14ac:dyDescent="0.2">
      <c r="A149" s="20"/>
    </row>
    <row r="150" spans="1:1" s="7" customFormat="1" x14ac:dyDescent="0.2">
      <c r="A150" s="20"/>
    </row>
    <row r="151" spans="1:1" s="7" customFormat="1" x14ac:dyDescent="0.2">
      <c r="A151" s="20"/>
    </row>
    <row r="152" spans="1:1" s="7" customFormat="1" x14ac:dyDescent="0.2">
      <c r="A152" s="20"/>
    </row>
    <row r="153" spans="1:1" s="7" customFormat="1" x14ac:dyDescent="0.2">
      <c r="A153" s="20"/>
    </row>
    <row r="154" spans="1:1" s="7" customFormat="1" x14ac:dyDescent="0.2">
      <c r="A154" s="20"/>
    </row>
    <row r="155" spans="1:1" s="7" customFormat="1" x14ac:dyDescent="0.2">
      <c r="A155" s="20"/>
    </row>
    <row r="156" spans="1:1" s="7" customFormat="1" x14ac:dyDescent="0.2">
      <c r="A156" s="20"/>
    </row>
    <row r="157" spans="1:1" s="7" customFormat="1" x14ac:dyDescent="0.2">
      <c r="A157" s="20"/>
    </row>
    <row r="158" spans="1:1" s="7" customFormat="1" x14ac:dyDescent="0.2">
      <c r="A158" s="20"/>
    </row>
    <row r="159" spans="1:1" s="7" customFormat="1" x14ac:dyDescent="0.2">
      <c r="A159" s="20"/>
    </row>
    <row r="160" spans="1:1" s="7" customFormat="1" x14ac:dyDescent="0.2">
      <c r="A160" s="20"/>
    </row>
    <row r="161" spans="1:1" s="7" customFormat="1" x14ac:dyDescent="0.2">
      <c r="A161" s="20"/>
    </row>
    <row r="162" spans="1:1" s="7" customFormat="1" x14ac:dyDescent="0.2">
      <c r="A162" s="20"/>
    </row>
    <row r="163" spans="1:1" s="7" customFormat="1" x14ac:dyDescent="0.2">
      <c r="A163" s="20"/>
    </row>
    <row r="164" spans="1:1" s="7" customFormat="1" x14ac:dyDescent="0.2">
      <c r="A164" s="20"/>
    </row>
    <row r="165" spans="1:1" s="7" customFormat="1" x14ac:dyDescent="0.2">
      <c r="A165" s="20"/>
    </row>
    <row r="166" spans="1:1" s="7" customFormat="1" x14ac:dyDescent="0.2">
      <c r="A166" s="20"/>
    </row>
    <row r="167" spans="1:1" s="7" customFormat="1" x14ac:dyDescent="0.2">
      <c r="A167" s="20"/>
    </row>
    <row r="168" spans="1:1" s="7" customFormat="1" x14ac:dyDescent="0.2">
      <c r="A168" s="20"/>
    </row>
    <row r="169" spans="1:1" s="7" customFormat="1" x14ac:dyDescent="0.2">
      <c r="A169" s="20"/>
    </row>
    <row r="170" spans="1:1" s="7" customFormat="1" x14ac:dyDescent="0.2">
      <c r="A170" s="20"/>
    </row>
    <row r="171" spans="1:1" s="7" customFormat="1" x14ac:dyDescent="0.2">
      <c r="A171" s="20"/>
    </row>
    <row r="172" spans="1:1" s="7" customFormat="1" x14ac:dyDescent="0.2">
      <c r="A172" s="20"/>
    </row>
    <row r="173" spans="1:1" s="7" customFormat="1" x14ac:dyDescent="0.2">
      <c r="A173" s="20"/>
    </row>
    <row r="174" spans="1:1" s="7" customFormat="1" x14ac:dyDescent="0.2">
      <c r="A174" s="20"/>
    </row>
    <row r="175" spans="1:1" s="7" customFormat="1" x14ac:dyDescent="0.2">
      <c r="A175" s="20"/>
    </row>
    <row r="176" spans="1:1" s="7" customFormat="1" x14ac:dyDescent="0.2">
      <c r="A176" s="20"/>
    </row>
    <row r="177" spans="1:1" s="7" customFormat="1" x14ac:dyDescent="0.2">
      <c r="A177" s="20"/>
    </row>
    <row r="178" spans="1:1" s="7" customFormat="1" x14ac:dyDescent="0.2">
      <c r="A178" s="20"/>
    </row>
    <row r="179" spans="1:1" s="7" customFormat="1" x14ac:dyDescent="0.2">
      <c r="A179" s="20"/>
    </row>
    <row r="180" spans="1:1" s="7" customFormat="1" x14ac:dyDescent="0.2">
      <c r="A180" s="20"/>
    </row>
    <row r="181" spans="1:1" s="7" customFormat="1" x14ac:dyDescent="0.2">
      <c r="A181" s="20"/>
    </row>
    <row r="182" spans="1:1" s="7" customFormat="1" x14ac:dyDescent="0.2">
      <c r="A182" s="20"/>
    </row>
    <row r="183" spans="1:1" s="7" customFormat="1" x14ac:dyDescent="0.2">
      <c r="A183" s="20"/>
    </row>
    <row r="184" spans="1:1" s="7" customFormat="1" x14ac:dyDescent="0.2">
      <c r="A184" s="20"/>
    </row>
    <row r="185" spans="1:1" s="7" customFormat="1" x14ac:dyDescent="0.2">
      <c r="A185" s="20"/>
    </row>
    <row r="186" spans="1:1" s="7" customFormat="1" x14ac:dyDescent="0.2">
      <c r="A186" s="20"/>
    </row>
    <row r="187" spans="1:1" s="7" customFormat="1" x14ac:dyDescent="0.2">
      <c r="A187" s="20"/>
    </row>
    <row r="188" spans="1:1" s="7" customFormat="1" x14ac:dyDescent="0.2">
      <c r="A188" s="20"/>
    </row>
    <row r="189" spans="1:1" s="7" customFormat="1" x14ac:dyDescent="0.2">
      <c r="A189" s="20"/>
    </row>
    <row r="190" spans="1:1" s="7" customFormat="1" x14ac:dyDescent="0.2">
      <c r="A190" s="20"/>
    </row>
    <row r="191" spans="1:1" s="7" customFormat="1" x14ac:dyDescent="0.2">
      <c r="A191" s="20"/>
    </row>
    <row r="192" spans="1:1" s="7" customFormat="1" x14ac:dyDescent="0.2">
      <c r="A192" s="20"/>
    </row>
    <row r="193" spans="1:1" s="7" customFormat="1" x14ac:dyDescent="0.2">
      <c r="A193" s="20"/>
    </row>
    <row r="194" spans="1:1" s="7" customFormat="1" x14ac:dyDescent="0.2">
      <c r="A194" s="20"/>
    </row>
    <row r="195" spans="1:1" s="7" customFormat="1" x14ac:dyDescent="0.2">
      <c r="A195" s="20"/>
    </row>
    <row r="196" spans="1:1" s="7" customFormat="1" x14ac:dyDescent="0.2">
      <c r="A196" s="20"/>
    </row>
    <row r="197" spans="1:1" s="7" customFormat="1" x14ac:dyDescent="0.2">
      <c r="A197" s="20"/>
    </row>
    <row r="198" spans="1:1" s="7" customFormat="1" x14ac:dyDescent="0.2">
      <c r="A198" s="20"/>
    </row>
    <row r="199" spans="1:1" s="7" customFormat="1" x14ac:dyDescent="0.2">
      <c r="A199" s="20"/>
    </row>
    <row r="200" spans="1:1" s="7" customFormat="1" x14ac:dyDescent="0.2">
      <c r="A200" s="20"/>
    </row>
    <row r="201" spans="1:1" s="7" customFormat="1" x14ac:dyDescent="0.2">
      <c r="A201" s="20"/>
    </row>
    <row r="202" spans="1:1" s="7" customFormat="1" x14ac:dyDescent="0.2">
      <c r="A202" s="20"/>
    </row>
    <row r="203" spans="1:1" s="7" customFormat="1" x14ac:dyDescent="0.2">
      <c r="A203" s="20"/>
    </row>
    <row r="204" spans="1:1" s="7" customFormat="1" x14ac:dyDescent="0.2">
      <c r="A204" s="20"/>
    </row>
    <row r="205" spans="1:1" s="7" customFormat="1" x14ac:dyDescent="0.2">
      <c r="A205" s="20"/>
    </row>
    <row r="206" spans="1:1" s="7" customFormat="1" x14ac:dyDescent="0.2">
      <c r="A206" s="20"/>
    </row>
    <row r="207" spans="1:1" s="7" customFormat="1" x14ac:dyDescent="0.2">
      <c r="A207" s="20"/>
    </row>
    <row r="208" spans="1:1" s="7" customFormat="1" x14ac:dyDescent="0.2">
      <c r="A208" s="20"/>
    </row>
    <row r="209" spans="1:1" s="7" customFormat="1" x14ac:dyDescent="0.2">
      <c r="A209" s="20"/>
    </row>
    <row r="210" spans="1:1" s="7" customFormat="1" x14ac:dyDescent="0.2">
      <c r="A210" s="20"/>
    </row>
    <row r="211" spans="1:1" s="7" customFormat="1" x14ac:dyDescent="0.2">
      <c r="A211" s="20"/>
    </row>
    <row r="212" spans="1:1" s="7" customFormat="1" x14ac:dyDescent="0.2">
      <c r="A212" s="20"/>
    </row>
    <row r="213" spans="1:1" s="7" customFormat="1" x14ac:dyDescent="0.2">
      <c r="A213" s="20"/>
    </row>
    <row r="214" spans="1:1" s="7" customFormat="1" x14ac:dyDescent="0.2">
      <c r="A214" s="20"/>
    </row>
    <row r="215" spans="1:1" s="7" customFormat="1" x14ac:dyDescent="0.2">
      <c r="A215" s="20"/>
    </row>
    <row r="216" spans="1:1" s="7" customFormat="1" x14ac:dyDescent="0.2">
      <c r="A216" s="20"/>
    </row>
    <row r="217" spans="1:1" s="7" customFormat="1" x14ac:dyDescent="0.2">
      <c r="A217" s="20"/>
    </row>
    <row r="218" spans="1:1" s="7" customFormat="1" x14ac:dyDescent="0.2">
      <c r="A218" s="20"/>
    </row>
    <row r="219" spans="1:1" s="7" customFormat="1" x14ac:dyDescent="0.2">
      <c r="A219" s="20"/>
    </row>
    <row r="220" spans="1:1" s="7" customFormat="1" x14ac:dyDescent="0.2">
      <c r="A220" s="20"/>
    </row>
    <row r="221" spans="1:1" s="7" customFormat="1" x14ac:dyDescent="0.2">
      <c r="A221" s="20"/>
    </row>
    <row r="222" spans="1:1" s="7" customFormat="1" x14ac:dyDescent="0.2">
      <c r="A222" s="20"/>
    </row>
    <row r="223" spans="1:1" s="7" customFormat="1" x14ac:dyDescent="0.2">
      <c r="A223" s="20"/>
    </row>
    <row r="224" spans="1:1" s="7" customFormat="1" x14ac:dyDescent="0.2">
      <c r="A224" s="20"/>
    </row>
    <row r="225" spans="1:1" s="7" customFormat="1" x14ac:dyDescent="0.2">
      <c r="A225" s="20"/>
    </row>
    <row r="226" spans="1:1" s="7" customFormat="1" x14ac:dyDescent="0.2">
      <c r="A226" s="20"/>
    </row>
    <row r="227" spans="1:1" s="7" customFormat="1" x14ac:dyDescent="0.2">
      <c r="A227" s="20"/>
    </row>
    <row r="228" spans="1:1" s="7" customFormat="1" x14ac:dyDescent="0.2">
      <c r="A228" s="20"/>
    </row>
    <row r="229" spans="1:1" s="7" customFormat="1" x14ac:dyDescent="0.2">
      <c r="A229" s="20"/>
    </row>
    <row r="230" spans="1:1" s="7" customFormat="1" x14ac:dyDescent="0.2">
      <c r="A230" s="20"/>
    </row>
    <row r="231" spans="1:1" s="7" customFormat="1" x14ac:dyDescent="0.2">
      <c r="A231" s="20"/>
    </row>
    <row r="232" spans="1:1" s="7" customFormat="1" x14ac:dyDescent="0.2">
      <c r="A232" s="20"/>
    </row>
    <row r="233" spans="1:1" s="7" customFormat="1" x14ac:dyDescent="0.2">
      <c r="A233" s="20"/>
    </row>
    <row r="234" spans="1:1" s="7" customFormat="1" x14ac:dyDescent="0.2">
      <c r="A234" s="20"/>
    </row>
    <row r="235" spans="1:1" s="7" customFormat="1" x14ac:dyDescent="0.2">
      <c r="A235" s="20"/>
    </row>
    <row r="236" spans="1:1" s="7" customFormat="1" x14ac:dyDescent="0.2">
      <c r="A236" s="20"/>
    </row>
    <row r="237" spans="1:1" s="7" customFormat="1" x14ac:dyDescent="0.2">
      <c r="A237" s="20"/>
    </row>
    <row r="238" spans="1:1" s="7" customFormat="1" x14ac:dyDescent="0.2">
      <c r="A238" s="20"/>
    </row>
    <row r="239" spans="1:1" s="7" customFormat="1" x14ac:dyDescent="0.2">
      <c r="A239" s="20"/>
    </row>
    <row r="240" spans="1:1" s="7" customFormat="1" x14ac:dyDescent="0.2">
      <c r="A240" s="20"/>
    </row>
    <row r="241" spans="1:1" s="7" customFormat="1" x14ac:dyDescent="0.2">
      <c r="A241" s="20"/>
    </row>
    <row r="242" spans="1:1" s="7" customFormat="1" x14ac:dyDescent="0.2">
      <c r="A242" s="20"/>
    </row>
    <row r="243" spans="1:1" s="7" customFormat="1" x14ac:dyDescent="0.2">
      <c r="A243" s="20"/>
    </row>
    <row r="244" spans="1:1" s="7" customFormat="1" x14ac:dyDescent="0.2">
      <c r="A244" s="20"/>
    </row>
    <row r="245" spans="1:1" s="7" customFormat="1" x14ac:dyDescent="0.2">
      <c r="A245" s="20"/>
    </row>
    <row r="246" spans="1:1" s="7" customFormat="1" x14ac:dyDescent="0.2">
      <c r="A246" s="20"/>
    </row>
    <row r="247" spans="1:1" s="7" customFormat="1" x14ac:dyDescent="0.2">
      <c r="A247" s="20"/>
    </row>
    <row r="248" spans="1:1" s="7" customFormat="1" x14ac:dyDescent="0.2">
      <c r="A248" s="20"/>
    </row>
    <row r="249" spans="1:1" s="7" customFormat="1" x14ac:dyDescent="0.2">
      <c r="A249" s="20"/>
    </row>
    <row r="250" spans="1:1" s="7" customFormat="1" x14ac:dyDescent="0.2">
      <c r="A250" s="20"/>
    </row>
    <row r="251" spans="1:1" s="7" customFormat="1" x14ac:dyDescent="0.2">
      <c r="A251" s="20"/>
    </row>
    <row r="252" spans="1:1" s="7" customFormat="1" x14ac:dyDescent="0.2">
      <c r="A252" s="20"/>
    </row>
    <row r="253" spans="1:1" s="7" customFormat="1" x14ac:dyDescent="0.2">
      <c r="A253" s="20"/>
    </row>
    <row r="254" spans="1:1" s="7" customFormat="1" x14ac:dyDescent="0.2">
      <c r="A254" s="20"/>
    </row>
    <row r="255" spans="1:1" s="7" customFormat="1" x14ac:dyDescent="0.2">
      <c r="A255" s="20"/>
    </row>
    <row r="256" spans="1:1" s="7" customFormat="1" x14ac:dyDescent="0.2">
      <c r="A256" s="20"/>
    </row>
    <row r="257" spans="1:1" s="7" customFormat="1" x14ac:dyDescent="0.2">
      <c r="A257" s="20"/>
    </row>
    <row r="258" spans="1:1" s="7" customFormat="1" x14ac:dyDescent="0.2">
      <c r="A258" s="20"/>
    </row>
    <row r="259" spans="1:1" s="7" customFormat="1" x14ac:dyDescent="0.2">
      <c r="A259" s="20"/>
    </row>
    <row r="260" spans="1:1" s="7" customFormat="1" x14ac:dyDescent="0.2">
      <c r="A260" s="20"/>
    </row>
    <row r="261" spans="1:1" s="7" customFormat="1" x14ac:dyDescent="0.2">
      <c r="A261" s="20"/>
    </row>
    <row r="262" spans="1:1" s="7" customFormat="1" x14ac:dyDescent="0.2">
      <c r="A262" s="20"/>
    </row>
    <row r="263" spans="1:1" s="7" customFormat="1" x14ac:dyDescent="0.2">
      <c r="A263" s="20"/>
    </row>
    <row r="264" spans="1:1" s="7" customFormat="1" x14ac:dyDescent="0.2">
      <c r="A264" s="20"/>
    </row>
    <row r="265" spans="1:1" s="7" customFormat="1" x14ac:dyDescent="0.2">
      <c r="A265" s="20"/>
    </row>
    <row r="266" spans="1:1" s="7" customFormat="1" x14ac:dyDescent="0.2">
      <c r="A266" s="20"/>
    </row>
    <row r="267" spans="1:1" s="7" customFormat="1" x14ac:dyDescent="0.2">
      <c r="A267" s="20"/>
    </row>
    <row r="268" spans="1:1" s="7" customFormat="1" x14ac:dyDescent="0.2">
      <c r="A268" s="20"/>
    </row>
    <row r="269" spans="1:1" s="7" customFormat="1" x14ac:dyDescent="0.2">
      <c r="A269" s="20"/>
    </row>
    <row r="270" spans="1:1" s="7" customFormat="1" x14ac:dyDescent="0.2">
      <c r="A270" s="20"/>
    </row>
    <row r="271" spans="1:1" s="7" customFormat="1" x14ac:dyDescent="0.2">
      <c r="A271" s="20"/>
    </row>
    <row r="272" spans="1:1" s="7" customFormat="1" x14ac:dyDescent="0.2">
      <c r="A272" s="20"/>
    </row>
    <row r="273" spans="1:1" s="7" customFormat="1" x14ac:dyDescent="0.2">
      <c r="A273" s="20"/>
    </row>
    <row r="274" spans="1:1" s="7" customFormat="1" x14ac:dyDescent="0.2">
      <c r="A274" s="20"/>
    </row>
    <row r="275" spans="1:1" s="7" customFormat="1" x14ac:dyDescent="0.2">
      <c r="A275" s="20"/>
    </row>
    <row r="276" spans="1:1" s="7" customFormat="1" x14ac:dyDescent="0.2">
      <c r="A276" s="20"/>
    </row>
    <row r="277" spans="1:1" s="7" customFormat="1" x14ac:dyDescent="0.2">
      <c r="A277" s="20"/>
    </row>
    <row r="278" spans="1:1" s="7" customFormat="1" x14ac:dyDescent="0.2">
      <c r="A278" s="20"/>
    </row>
    <row r="279" spans="1:1" s="7" customFormat="1" x14ac:dyDescent="0.2">
      <c r="A279" s="20"/>
    </row>
    <row r="280" spans="1:1" s="7" customFormat="1" x14ac:dyDescent="0.2">
      <c r="A280" s="20"/>
    </row>
    <row r="281" spans="1:1" s="7" customFormat="1" x14ac:dyDescent="0.2">
      <c r="A281" s="20"/>
    </row>
    <row r="282" spans="1:1" s="7" customFormat="1" x14ac:dyDescent="0.2">
      <c r="A282" s="20"/>
    </row>
    <row r="283" spans="1:1" s="7" customFormat="1" x14ac:dyDescent="0.2">
      <c r="A283" s="20"/>
    </row>
    <row r="284" spans="1:1" s="7" customFormat="1" x14ac:dyDescent="0.2">
      <c r="A284" s="20"/>
    </row>
    <row r="285" spans="1:1" s="7" customFormat="1" x14ac:dyDescent="0.2">
      <c r="A285" s="20"/>
    </row>
    <row r="286" spans="1:1" s="7" customFormat="1" x14ac:dyDescent="0.2">
      <c r="A286" s="20"/>
    </row>
    <row r="287" spans="1:1" s="7" customFormat="1" x14ac:dyDescent="0.2">
      <c r="A287" s="20"/>
    </row>
    <row r="288" spans="1:1" s="7" customFormat="1" x14ac:dyDescent="0.2">
      <c r="A288" s="20"/>
    </row>
    <row r="289" spans="1:1" s="7" customFormat="1" x14ac:dyDescent="0.2">
      <c r="A289" s="20"/>
    </row>
    <row r="290" spans="1:1" s="7" customFormat="1" x14ac:dyDescent="0.2">
      <c r="A290" s="20"/>
    </row>
    <row r="291" spans="1:1" s="7" customFormat="1" x14ac:dyDescent="0.2">
      <c r="A291" s="20"/>
    </row>
    <row r="292" spans="1:1" s="7" customFormat="1" x14ac:dyDescent="0.2">
      <c r="A292" s="20"/>
    </row>
    <row r="293" spans="1:1" s="7" customFormat="1" x14ac:dyDescent="0.2">
      <c r="A293" s="20"/>
    </row>
    <row r="294" spans="1:1" s="7" customFormat="1" x14ac:dyDescent="0.2">
      <c r="A294" s="20"/>
    </row>
    <row r="295" spans="1:1" s="7" customFormat="1" x14ac:dyDescent="0.2">
      <c r="A295" s="20"/>
    </row>
    <row r="296" spans="1:1" s="7" customFormat="1" x14ac:dyDescent="0.2">
      <c r="A296" s="20"/>
    </row>
    <row r="297" spans="1:1" s="7" customFormat="1" x14ac:dyDescent="0.2">
      <c r="A297" s="20"/>
    </row>
    <row r="298" spans="1:1" s="7" customFormat="1" x14ac:dyDescent="0.2">
      <c r="A298" s="20"/>
    </row>
    <row r="299" spans="1:1" s="7" customFormat="1" x14ac:dyDescent="0.2">
      <c r="A299" s="20"/>
    </row>
    <row r="300" spans="1:1" s="7" customFormat="1" x14ac:dyDescent="0.2">
      <c r="A300" s="20"/>
    </row>
    <row r="301" spans="1:1" s="7" customFormat="1" x14ac:dyDescent="0.2">
      <c r="A301" s="20"/>
    </row>
    <row r="302" spans="1:1" s="7" customFormat="1" x14ac:dyDescent="0.2">
      <c r="A302" s="20"/>
    </row>
    <row r="303" spans="1:1" s="7" customFormat="1" x14ac:dyDescent="0.2">
      <c r="A303" s="20"/>
    </row>
    <row r="304" spans="1:1" s="7" customFormat="1" x14ac:dyDescent="0.2">
      <c r="A304" s="20"/>
    </row>
    <row r="305" spans="1:12" s="7" customFormat="1" x14ac:dyDescent="0.2">
      <c r="A305" s="20"/>
    </row>
    <row r="306" spans="1:12" s="7" customFormat="1" x14ac:dyDescent="0.2">
      <c r="A306" s="20"/>
    </row>
    <row r="307" spans="1:12" s="7" customFormat="1" x14ac:dyDescent="0.2">
      <c r="A307" s="20"/>
    </row>
    <row r="308" spans="1:12" s="7" customFormat="1" x14ac:dyDescent="0.2">
      <c r="A308" s="20"/>
      <c r="L308" s="12"/>
    </row>
    <row r="309" spans="1:12" s="7" customFormat="1" x14ac:dyDescent="0.2">
      <c r="A309" s="20"/>
      <c r="L309" s="13"/>
    </row>
    <row r="310" spans="1:12" s="7" customFormat="1" x14ac:dyDescent="0.2">
      <c r="A310" s="20"/>
      <c r="L310" s="15"/>
    </row>
    <row r="311" spans="1:12" s="7" customFormat="1" x14ac:dyDescent="0.2">
      <c r="A311" s="20"/>
      <c r="L311" s="15"/>
    </row>
    <row r="312" spans="1:12" s="7" customFormat="1" x14ac:dyDescent="0.2">
      <c r="A312" s="20"/>
      <c r="L312" s="15"/>
    </row>
    <row r="313" spans="1:12" s="7" customFormat="1" x14ac:dyDescent="0.2">
      <c r="A313" s="20"/>
      <c r="L313" s="15"/>
    </row>
    <row r="314" spans="1:12" s="7" customFormat="1" x14ac:dyDescent="0.2">
      <c r="A314" s="20"/>
      <c r="L314" s="15"/>
    </row>
    <row r="315" spans="1:12" s="7" customFormat="1" x14ac:dyDescent="0.2">
      <c r="A315" s="20"/>
      <c r="L315" s="15"/>
    </row>
    <row r="316" spans="1:12" s="7" customFormat="1" x14ac:dyDescent="0.2">
      <c r="A316" s="20"/>
      <c r="L316" s="15"/>
    </row>
    <row r="317" spans="1:12" s="7" customFormat="1" x14ac:dyDescent="0.2">
      <c r="A317" s="20"/>
      <c r="L317" s="15"/>
    </row>
    <row r="318" spans="1:12" s="7" customFormat="1" x14ac:dyDescent="0.2">
      <c r="A318" s="20"/>
      <c r="L318" s="15"/>
    </row>
    <row r="319" spans="1:12" s="7" customFormat="1" x14ac:dyDescent="0.2">
      <c r="A319" s="20"/>
      <c r="L319" s="15"/>
    </row>
    <row r="320" spans="1:12" s="7" customFormat="1" x14ac:dyDescent="0.2">
      <c r="A320" s="20"/>
      <c r="L320" s="15"/>
    </row>
    <row r="321" spans="1:12" s="7" customFormat="1" x14ac:dyDescent="0.2">
      <c r="A321" s="20"/>
      <c r="L321" s="15"/>
    </row>
    <row r="322" spans="1:12" s="7" customFormat="1" x14ac:dyDescent="0.2">
      <c r="A322" s="20"/>
      <c r="L322" s="15"/>
    </row>
    <row r="323" spans="1:12" s="7" customFormat="1" x14ac:dyDescent="0.2">
      <c r="A323" s="20"/>
      <c r="L323" s="15"/>
    </row>
    <row r="324" spans="1:12" s="7" customFormat="1" x14ac:dyDescent="0.2">
      <c r="A324" s="20"/>
      <c r="L324" s="15"/>
    </row>
    <row r="325" spans="1:12" s="7" customFormat="1" x14ac:dyDescent="0.2">
      <c r="A325" s="20"/>
      <c r="L325" s="15"/>
    </row>
    <row r="326" spans="1:12" s="7" customFormat="1" x14ac:dyDescent="0.2">
      <c r="A326" s="20"/>
      <c r="L326" s="15"/>
    </row>
    <row r="327" spans="1:12" s="7" customFormat="1" x14ac:dyDescent="0.2">
      <c r="A327" s="20"/>
      <c r="L327" s="15"/>
    </row>
    <row r="328" spans="1:12" s="7" customFormat="1" x14ac:dyDescent="0.2">
      <c r="A328" s="20"/>
      <c r="L328" s="13"/>
    </row>
    <row r="329" spans="1:12" s="7" customFormat="1" x14ac:dyDescent="0.2">
      <c r="A329" s="20"/>
      <c r="L329" s="15"/>
    </row>
    <row r="330" spans="1:12" s="7" customFormat="1" x14ac:dyDescent="0.2">
      <c r="A330" s="20"/>
      <c r="L330" s="15"/>
    </row>
    <row r="331" spans="1:12" s="7" customFormat="1" x14ac:dyDescent="0.2">
      <c r="A331" s="20"/>
      <c r="L331" s="15"/>
    </row>
    <row r="332" spans="1:12" s="7" customFormat="1" x14ac:dyDescent="0.2">
      <c r="A332" s="20"/>
      <c r="L332" s="16"/>
    </row>
    <row r="333" spans="1:12" s="7" customFormat="1" x14ac:dyDescent="0.2">
      <c r="A333" s="20"/>
      <c r="L333" s="17"/>
    </row>
    <row r="334" spans="1:12" s="7" customFormat="1" x14ac:dyDescent="0.2">
      <c r="A334" s="20"/>
      <c r="L334" s="15"/>
    </row>
    <row r="335" spans="1:12" s="7" customFormat="1" x14ac:dyDescent="0.2">
      <c r="A335" s="20"/>
      <c r="L335" s="15"/>
    </row>
    <row r="336" spans="1:12" s="7" customFormat="1" x14ac:dyDescent="0.2">
      <c r="A336" s="20"/>
      <c r="L336" s="15"/>
    </row>
    <row r="337" spans="1:12" s="7" customFormat="1" x14ac:dyDescent="0.2">
      <c r="A337" s="20"/>
      <c r="L337" s="15"/>
    </row>
    <row r="338" spans="1:12" s="7" customFormat="1" x14ac:dyDescent="0.2">
      <c r="A338" s="20"/>
      <c r="L338" s="15"/>
    </row>
    <row r="339" spans="1:12" s="7" customFormat="1" x14ac:dyDescent="0.2">
      <c r="A339" s="20"/>
      <c r="L339" s="15"/>
    </row>
    <row r="340" spans="1:12" s="7" customFormat="1" x14ac:dyDescent="0.2">
      <c r="A340" s="20"/>
      <c r="L340" s="18"/>
    </row>
    <row r="341" spans="1:12" s="7" customFormat="1" x14ac:dyDescent="0.2">
      <c r="A341" s="20"/>
      <c r="L341" s="14"/>
    </row>
    <row r="342" spans="1:12" s="7" customFormat="1" x14ac:dyDescent="0.2">
      <c r="A342" s="20"/>
      <c r="L342" s="15"/>
    </row>
    <row r="343" spans="1:12" s="7" customFormat="1" x14ac:dyDescent="0.2">
      <c r="A343" s="20"/>
      <c r="L343" s="15"/>
    </row>
    <row r="344" spans="1:12" s="7" customFormat="1" x14ac:dyDescent="0.2">
      <c r="A344" s="20"/>
      <c r="L344" s="15"/>
    </row>
    <row r="345" spans="1:12" s="7" customFormat="1" x14ac:dyDescent="0.2">
      <c r="A345" s="20"/>
      <c r="L345" s="15"/>
    </row>
    <row r="346" spans="1:12" s="7" customFormat="1" x14ac:dyDescent="0.2">
      <c r="A346" s="20"/>
      <c r="L346" s="15"/>
    </row>
    <row r="347" spans="1:12" s="7" customFormat="1" x14ac:dyDescent="0.2">
      <c r="A347" s="20"/>
      <c r="L347" s="15"/>
    </row>
    <row r="348" spans="1:12" s="7" customFormat="1" x14ac:dyDescent="0.2">
      <c r="A348" s="20"/>
      <c r="L348" s="15"/>
    </row>
    <row r="349" spans="1:12" s="7" customFormat="1" x14ac:dyDescent="0.2">
      <c r="A349" s="20"/>
      <c r="L349" s="15"/>
    </row>
    <row r="350" spans="1:12" s="7" customFormat="1" x14ac:dyDescent="0.2">
      <c r="A350" s="20"/>
      <c r="L350" s="15"/>
    </row>
    <row r="351" spans="1:12" s="7" customFormat="1" x14ac:dyDescent="0.2">
      <c r="A351" s="20"/>
      <c r="L351" s="15"/>
    </row>
    <row r="352" spans="1:12" s="7" customFormat="1" x14ac:dyDescent="0.2">
      <c r="A352" s="20"/>
      <c r="L352" s="15"/>
    </row>
    <row r="353" spans="1:12" s="7" customFormat="1" x14ac:dyDescent="0.2">
      <c r="A353" s="20"/>
      <c r="L353" s="15"/>
    </row>
    <row r="354" spans="1:12" s="7" customFormat="1" x14ac:dyDescent="0.2">
      <c r="A354" s="20"/>
      <c r="L354" s="15"/>
    </row>
    <row r="355" spans="1:12" s="7" customFormat="1" x14ac:dyDescent="0.2">
      <c r="A355" s="20"/>
      <c r="L355" s="13"/>
    </row>
    <row r="356" spans="1:12" s="7" customFormat="1" x14ac:dyDescent="0.2">
      <c r="A356" s="20"/>
      <c r="L356" s="15"/>
    </row>
    <row r="357" spans="1:12" s="7" customFormat="1" x14ac:dyDescent="0.2">
      <c r="A357" s="20"/>
      <c r="L357" s="15"/>
    </row>
    <row r="358" spans="1:12" s="7" customFormat="1" x14ac:dyDescent="0.2">
      <c r="A358" s="20"/>
      <c r="L358" s="15"/>
    </row>
    <row r="359" spans="1:12" s="7" customFormat="1" x14ac:dyDescent="0.2">
      <c r="A359" s="20"/>
      <c r="L359" s="15"/>
    </row>
    <row r="360" spans="1:12" s="7" customFormat="1" x14ac:dyDescent="0.2">
      <c r="A360" s="20"/>
      <c r="L360" s="15"/>
    </row>
    <row r="361" spans="1:12" s="7" customFormat="1" x14ac:dyDescent="0.2">
      <c r="A361" s="20"/>
      <c r="L361" s="15"/>
    </row>
    <row r="362" spans="1:12" s="7" customFormat="1" x14ac:dyDescent="0.2">
      <c r="A362" s="20"/>
      <c r="L362" s="15"/>
    </row>
    <row r="363" spans="1:12" s="7" customFormat="1" x14ac:dyDescent="0.2">
      <c r="A363" s="20"/>
      <c r="L363" s="15"/>
    </row>
    <row r="364" spans="1:12" s="7" customFormat="1" x14ac:dyDescent="0.2">
      <c r="A364" s="20"/>
      <c r="L364" s="15"/>
    </row>
    <row r="365" spans="1:12" s="7" customFormat="1" x14ac:dyDescent="0.2">
      <c r="A365" s="20"/>
      <c r="L365" s="15"/>
    </row>
    <row r="366" spans="1:12" s="7" customFormat="1" x14ac:dyDescent="0.2">
      <c r="A366" s="20"/>
      <c r="L366" s="15"/>
    </row>
    <row r="367" spans="1:12" s="7" customFormat="1" x14ac:dyDescent="0.2">
      <c r="A367" s="20"/>
      <c r="L367" s="15"/>
    </row>
    <row r="368" spans="1:12" s="7" customFormat="1" x14ac:dyDescent="0.2">
      <c r="A368" s="20"/>
      <c r="L368" s="15"/>
    </row>
    <row r="369" spans="1:12" s="7" customFormat="1" x14ac:dyDescent="0.2">
      <c r="A369" s="20"/>
      <c r="L369" s="15"/>
    </row>
    <row r="370" spans="1:12" s="7" customFormat="1" x14ac:dyDescent="0.2">
      <c r="A370" s="20"/>
      <c r="L370" s="13"/>
    </row>
    <row r="371" spans="1:12" s="7" customFormat="1" x14ac:dyDescent="0.2">
      <c r="A371" s="20"/>
      <c r="L371" s="15"/>
    </row>
    <row r="372" spans="1:12" s="7" customFormat="1" x14ac:dyDescent="0.2">
      <c r="A372" s="20"/>
      <c r="L372" s="15"/>
    </row>
    <row r="373" spans="1:12" s="7" customFormat="1" x14ac:dyDescent="0.2">
      <c r="A373" s="20"/>
      <c r="L373" s="15"/>
    </row>
    <row r="374" spans="1:12" s="7" customFormat="1" x14ac:dyDescent="0.2">
      <c r="A374" s="20"/>
      <c r="L374" s="16"/>
    </row>
    <row r="375" spans="1:12" s="7" customFormat="1" x14ac:dyDescent="0.2">
      <c r="A375" s="20"/>
      <c r="L375" s="17"/>
    </row>
    <row r="376" spans="1:12" s="7" customFormat="1" x14ac:dyDescent="0.2">
      <c r="A376" s="20"/>
      <c r="L376" s="15"/>
    </row>
    <row r="377" spans="1:12" s="7" customFormat="1" x14ac:dyDescent="0.2">
      <c r="A377" s="20"/>
      <c r="L377" s="18"/>
    </row>
    <row r="378" spans="1:12" s="7" customFormat="1" x14ac:dyDescent="0.2">
      <c r="A378" s="20"/>
      <c r="L378" s="14"/>
    </row>
    <row r="379" spans="1:12" s="7" customFormat="1" x14ac:dyDescent="0.2">
      <c r="A379" s="20"/>
      <c r="L379" s="15"/>
    </row>
    <row r="380" spans="1:12" s="7" customFormat="1" x14ac:dyDescent="0.2">
      <c r="A380" s="20"/>
      <c r="L380" s="15"/>
    </row>
    <row r="381" spans="1:12" s="7" customFormat="1" x14ac:dyDescent="0.2">
      <c r="A381" s="20"/>
      <c r="L381" s="15"/>
    </row>
    <row r="382" spans="1:12" s="7" customFormat="1" x14ac:dyDescent="0.2">
      <c r="A382" s="20"/>
      <c r="L382" s="15"/>
    </row>
    <row r="383" spans="1:12" s="7" customFormat="1" x14ac:dyDescent="0.2">
      <c r="A383" s="20"/>
      <c r="L383" s="15"/>
    </row>
    <row r="384" spans="1:12" s="7" customFormat="1" x14ac:dyDescent="0.2">
      <c r="A384" s="20"/>
      <c r="L384" s="15"/>
    </row>
    <row r="385" spans="1:12" s="7" customFormat="1" x14ac:dyDescent="0.2">
      <c r="A385" s="20"/>
      <c r="L385" s="16"/>
    </row>
    <row r="386" spans="1:12" s="7" customFormat="1" x14ac:dyDescent="0.2">
      <c r="A386" s="20"/>
      <c r="L386" s="19"/>
    </row>
    <row r="387" spans="1:12" s="7" customFormat="1" x14ac:dyDescent="0.2">
      <c r="A387" s="20"/>
      <c r="L387" s="17"/>
    </row>
    <row r="388" spans="1:12" s="7" customFormat="1" x14ac:dyDescent="0.2">
      <c r="A388" s="20"/>
      <c r="L388" s="15"/>
    </row>
    <row r="389" spans="1:12" s="7" customFormat="1" x14ac:dyDescent="0.2">
      <c r="A389" s="20"/>
      <c r="L389" s="15"/>
    </row>
    <row r="390" spans="1:12" s="7" customFormat="1" x14ac:dyDescent="0.2">
      <c r="A390" s="20"/>
      <c r="L390" s="16"/>
    </row>
    <row r="391" spans="1:12" s="7" customFormat="1" x14ac:dyDescent="0.2">
      <c r="A391" s="20"/>
      <c r="L391" s="19"/>
    </row>
    <row r="392" spans="1:12" s="7" customFormat="1" x14ac:dyDescent="0.2">
      <c r="A392" s="20"/>
      <c r="L392" s="17"/>
    </row>
    <row r="393" spans="1:12" s="7" customFormat="1" x14ac:dyDescent="0.2">
      <c r="A393" s="20"/>
      <c r="L393" s="15"/>
    </row>
    <row r="394" spans="1:12" s="7" customFormat="1" x14ac:dyDescent="0.2">
      <c r="A394" s="20"/>
      <c r="L394" s="15"/>
    </row>
    <row r="395" spans="1:12" s="7" customFormat="1" x14ac:dyDescent="0.2">
      <c r="A395" s="20"/>
      <c r="L395" s="15"/>
    </row>
    <row r="396" spans="1:12" s="7" customFormat="1" x14ac:dyDescent="0.2">
      <c r="A396" s="20"/>
      <c r="L396" s="15"/>
    </row>
    <row r="397" spans="1:12" s="7" customFormat="1" x14ac:dyDescent="0.2">
      <c r="A397" s="20"/>
      <c r="L397" s="15"/>
    </row>
    <row r="398" spans="1:12" s="7" customFormat="1" x14ac:dyDescent="0.2">
      <c r="A398" s="20"/>
      <c r="L398" s="16"/>
    </row>
    <row r="399" spans="1:12" s="7" customFormat="1" x14ac:dyDescent="0.2">
      <c r="A399" s="20"/>
      <c r="L399" s="17"/>
    </row>
    <row r="400" spans="1:12" s="7" customFormat="1" x14ac:dyDescent="0.2">
      <c r="A400" s="20"/>
      <c r="L400" s="13"/>
    </row>
    <row r="401" spans="1:12" s="7" customFormat="1" x14ac:dyDescent="0.2">
      <c r="A401" s="20"/>
      <c r="L401" s="15"/>
    </row>
    <row r="402" spans="1:12" s="7" customFormat="1" x14ac:dyDescent="0.2">
      <c r="A402" s="20"/>
      <c r="L402" s="15"/>
    </row>
    <row r="403" spans="1:12" s="7" customFormat="1" x14ac:dyDescent="0.2">
      <c r="A403" s="20"/>
      <c r="L403" s="15"/>
    </row>
    <row r="404" spans="1:12" s="7" customFormat="1" x14ac:dyDescent="0.2">
      <c r="A404" s="20"/>
      <c r="L404" s="15"/>
    </row>
    <row r="405" spans="1:12" s="7" customFormat="1" x14ac:dyDescent="0.2">
      <c r="A405" s="20"/>
      <c r="L405" s="15"/>
    </row>
    <row r="406" spans="1:12" s="7" customFormat="1" x14ac:dyDescent="0.2">
      <c r="A406" s="20"/>
      <c r="L406" s="16"/>
    </row>
    <row r="407" spans="1:12" s="7" customFormat="1" x14ac:dyDescent="0.2">
      <c r="A407" s="20"/>
      <c r="L407" s="17"/>
    </row>
    <row r="408" spans="1:12" s="7" customFormat="1" x14ac:dyDescent="0.2">
      <c r="A408" s="20"/>
      <c r="L408" s="15"/>
    </row>
    <row r="409" spans="1:12" s="7" customFormat="1" x14ac:dyDescent="0.2">
      <c r="A409" s="20"/>
      <c r="L409" s="15"/>
    </row>
    <row r="410" spans="1:12" s="7" customFormat="1" x14ac:dyDescent="0.2">
      <c r="A410" s="20"/>
      <c r="L410" s="15"/>
    </row>
    <row r="411" spans="1:12" s="7" customFormat="1" x14ac:dyDescent="0.2">
      <c r="A411" s="20"/>
      <c r="L411" s="18"/>
    </row>
    <row r="412" spans="1:12" s="7" customFormat="1" x14ac:dyDescent="0.2">
      <c r="A412" s="20"/>
    </row>
    <row r="413" spans="1:12" s="7" customFormat="1" x14ac:dyDescent="0.2">
      <c r="A413" s="20"/>
      <c r="L413" s="8"/>
    </row>
    <row r="414" spans="1:12" s="7" customFormat="1" x14ac:dyDescent="0.2">
      <c r="A414" s="20"/>
      <c r="L414" s="8"/>
    </row>
    <row r="415" spans="1:12" s="7" customFormat="1" x14ac:dyDescent="0.2">
      <c r="A415" s="20"/>
      <c r="L415" s="8"/>
    </row>
    <row r="416" spans="1:12" s="7" customFormat="1" x14ac:dyDescent="0.2">
      <c r="A416" s="20"/>
      <c r="L416" s="8"/>
    </row>
    <row r="417" spans="1:12" s="7" customFormat="1" x14ac:dyDescent="0.2">
      <c r="A417" s="20"/>
      <c r="L417" s="8"/>
    </row>
    <row r="418" spans="1:12" s="7" customFormat="1" x14ac:dyDescent="0.2">
      <c r="A418" s="20"/>
      <c r="L418" s="8"/>
    </row>
    <row r="419" spans="1:12" s="7" customFormat="1" x14ac:dyDescent="0.2">
      <c r="A419" s="20"/>
      <c r="L419" s="8"/>
    </row>
    <row r="420" spans="1:12" s="7" customFormat="1" x14ac:dyDescent="0.2">
      <c r="A420" s="20"/>
      <c r="L420" s="8"/>
    </row>
    <row r="421" spans="1:12" s="7" customFormat="1" x14ac:dyDescent="0.2">
      <c r="A421" s="20"/>
    </row>
    <row r="422" spans="1:12" s="7" customFormat="1" x14ac:dyDescent="0.2">
      <c r="A422" s="20"/>
      <c r="L422" s="21"/>
    </row>
    <row r="423" spans="1:12" s="7" customFormat="1" x14ac:dyDescent="0.2">
      <c r="A423" s="20"/>
    </row>
    <row r="424" spans="1:12" s="7" customFormat="1" x14ac:dyDescent="0.2">
      <c r="A424" s="20"/>
    </row>
    <row r="425" spans="1:12" s="7" customFormat="1" x14ac:dyDescent="0.2">
      <c r="A425" s="20"/>
    </row>
    <row r="426" spans="1:12" s="7" customFormat="1" x14ac:dyDescent="0.2">
      <c r="A426" s="20"/>
    </row>
    <row r="427" spans="1:12" s="7" customFormat="1" x14ac:dyDescent="0.2">
      <c r="A427" s="20"/>
    </row>
    <row r="428" spans="1:12" s="7" customFormat="1" x14ac:dyDescent="0.2">
      <c r="A428" s="20"/>
    </row>
    <row r="429" spans="1:12" s="7" customFormat="1" x14ac:dyDescent="0.2">
      <c r="A429" s="20"/>
    </row>
    <row r="430" spans="1:12" s="7" customFormat="1" x14ac:dyDescent="0.2">
      <c r="A430" s="20"/>
    </row>
    <row r="431" spans="1:12" s="7" customFormat="1" x14ac:dyDescent="0.2">
      <c r="A431" s="20"/>
    </row>
    <row r="432" spans="1:12" s="7" customFormat="1" x14ac:dyDescent="0.2">
      <c r="A432" s="20"/>
    </row>
    <row r="433" spans="1:1" s="7" customFormat="1" x14ac:dyDescent="0.2">
      <c r="A433" s="20"/>
    </row>
    <row r="434" spans="1:1" s="7" customFormat="1" x14ac:dyDescent="0.2">
      <c r="A434" s="20"/>
    </row>
    <row r="435" spans="1:1" s="7" customFormat="1" x14ac:dyDescent="0.2">
      <c r="A435" s="20"/>
    </row>
    <row r="436" spans="1:1" s="7" customFormat="1" x14ac:dyDescent="0.2">
      <c r="A436" s="20"/>
    </row>
    <row r="437" spans="1:1" s="7" customFormat="1" x14ac:dyDescent="0.2">
      <c r="A437" s="20"/>
    </row>
    <row r="438" spans="1:1" s="7" customFormat="1" x14ac:dyDescent="0.2">
      <c r="A438" s="20"/>
    </row>
    <row r="439" spans="1:1" s="7" customFormat="1" x14ac:dyDescent="0.2">
      <c r="A439" s="20"/>
    </row>
    <row r="440" spans="1:1" s="7" customFormat="1" x14ac:dyDescent="0.2">
      <c r="A440" s="20"/>
    </row>
    <row r="441" spans="1:1" s="7" customFormat="1" x14ac:dyDescent="0.2">
      <c r="A441" s="20"/>
    </row>
    <row r="442" spans="1:1" s="7" customFormat="1" x14ac:dyDescent="0.2">
      <c r="A442" s="20"/>
    </row>
    <row r="443" spans="1:1" s="7" customFormat="1" x14ac:dyDescent="0.2">
      <c r="A443" s="20"/>
    </row>
    <row r="444" spans="1:1" s="7" customFormat="1" x14ac:dyDescent="0.2">
      <c r="A444" s="20"/>
    </row>
    <row r="445" spans="1:1" s="7" customFormat="1" x14ac:dyDescent="0.2">
      <c r="A445" s="20"/>
    </row>
    <row r="446" spans="1:1" s="7" customFormat="1" x14ac:dyDescent="0.2">
      <c r="A446" s="20"/>
    </row>
    <row r="447" spans="1:1" s="7" customFormat="1" x14ac:dyDescent="0.2">
      <c r="A447" s="20"/>
    </row>
    <row r="448" spans="1:1" s="7" customFormat="1" x14ac:dyDescent="0.2">
      <c r="A448" s="20"/>
    </row>
    <row r="449" spans="1:1" s="7" customFormat="1" x14ac:dyDescent="0.2">
      <c r="A449" s="20"/>
    </row>
    <row r="450" spans="1:1" s="7" customFormat="1" x14ac:dyDescent="0.2">
      <c r="A450" s="20"/>
    </row>
    <row r="451" spans="1:1" s="7" customFormat="1" x14ac:dyDescent="0.2">
      <c r="A451" s="20"/>
    </row>
    <row r="452" spans="1:1" s="7" customFormat="1" x14ac:dyDescent="0.2">
      <c r="A452" s="20"/>
    </row>
    <row r="453" spans="1:1" s="7" customFormat="1" x14ac:dyDescent="0.2">
      <c r="A453" s="20"/>
    </row>
    <row r="454" spans="1:1" s="7" customFormat="1" x14ac:dyDescent="0.2">
      <c r="A454" s="20"/>
    </row>
    <row r="455" spans="1:1" s="7" customFormat="1" x14ac:dyDescent="0.2">
      <c r="A455" s="20"/>
    </row>
    <row r="456" spans="1:1" s="7" customFormat="1" x14ac:dyDescent="0.2">
      <c r="A456" s="20"/>
    </row>
    <row r="457" spans="1:1" s="7" customFormat="1" x14ac:dyDescent="0.2">
      <c r="A457" s="20"/>
    </row>
    <row r="458" spans="1:1" s="7" customFormat="1" x14ac:dyDescent="0.2">
      <c r="A458" s="20"/>
    </row>
    <row r="459" spans="1:1" s="7" customFormat="1" x14ac:dyDescent="0.2">
      <c r="A459" s="20"/>
    </row>
    <row r="460" spans="1:1" s="7" customFormat="1" x14ac:dyDescent="0.2">
      <c r="A460" s="20"/>
    </row>
    <row r="461" spans="1:1" s="7" customFormat="1" x14ac:dyDescent="0.2">
      <c r="A461" s="20"/>
    </row>
    <row r="462" spans="1:1" s="7" customFormat="1" x14ac:dyDescent="0.2">
      <c r="A462" s="20"/>
    </row>
    <row r="463" spans="1:1" s="7" customFormat="1" x14ac:dyDescent="0.2">
      <c r="A463" s="20"/>
    </row>
    <row r="464" spans="1:1" s="7" customFormat="1" x14ac:dyDescent="0.2">
      <c r="A464" s="20"/>
    </row>
    <row r="465" spans="1:1" s="7" customFormat="1" x14ac:dyDescent="0.2">
      <c r="A465" s="20"/>
    </row>
    <row r="466" spans="1:1" s="7" customFormat="1" x14ac:dyDescent="0.2">
      <c r="A466" s="20"/>
    </row>
    <row r="467" spans="1:1" s="7" customFormat="1" x14ac:dyDescent="0.2">
      <c r="A467" s="20"/>
    </row>
    <row r="468" spans="1:1" s="7" customFormat="1" x14ac:dyDescent="0.2">
      <c r="A468" s="20"/>
    </row>
    <row r="469" spans="1:1" s="7" customFormat="1" x14ac:dyDescent="0.2">
      <c r="A469" s="20"/>
    </row>
    <row r="470" spans="1:1" s="7" customFormat="1" x14ac:dyDescent="0.2">
      <c r="A470" s="20"/>
    </row>
    <row r="471" spans="1:1" s="7" customFormat="1" x14ac:dyDescent="0.2">
      <c r="A471" s="20"/>
    </row>
    <row r="472" spans="1:1" s="7" customFormat="1" x14ac:dyDescent="0.2">
      <c r="A472" s="20"/>
    </row>
    <row r="473" spans="1:1" s="7" customFormat="1" x14ac:dyDescent="0.2">
      <c r="A473" s="20"/>
    </row>
    <row r="474" spans="1:1" s="7" customFormat="1" x14ac:dyDescent="0.2">
      <c r="A474" s="20"/>
    </row>
    <row r="475" spans="1:1" s="7" customFormat="1" x14ac:dyDescent="0.2">
      <c r="A475" s="20"/>
    </row>
    <row r="476" spans="1:1" s="7" customFormat="1" x14ac:dyDescent="0.2">
      <c r="A476" s="20"/>
    </row>
    <row r="477" spans="1:1" s="7" customFormat="1" x14ac:dyDescent="0.2">
      <c r="A477" s="20"/>
    </row>
    <row r="478" spans="1:1" s="7" customFormat="1" x14ac:dyDescent="0.2">
      <c r="A478" s="20"/>
    </row>
    <row r="479" spans="1:1" s="7" customFormat="1" x14ac:dyDescent="0.2">
      <c r="A479" s="20"/>
    </row>
    <row r="480" spans="1:1" s="7" customFormat="1" x14ac:dyDescent="0.2">
      <c r="A480" s="20"/>
    </row>
    <row r="481" spans="1:1" s="7" customFormat="1" x14ac:dyDescent="0.2">
      <c r="A481" s="20"/>
    </row>
    <row r="482" spans="1:1" s="7" customFormat="1" x14ac:dyDescent="0.2">
      <c r="A482" s="20"/>
    </row>
    <row r="483" spans="1:1" s="7" customFormat="1" x14ac:dyDescent="0.2">
      <c r="A483" s="20"/>
    </row>
    <row r="484" spans="1:1" s="7" customFormat="1" x14ac:dyDescent="0.2">
      <c r="A484" s="20"/>
    </row>
    <row r="485" spans="1:1" s="7" customFormat="1" x14ac:dyDescent="0.2">
      <c r="A485" s="20"/>
    </row>
    <row r="486" spans="1:1" s="7" customFormat="1" x14ac:dyDescent="0.2">
      <c r="A486" s="20"/>
    </row>
    <row r="487" spans="1:1" s="7" customFormat="1" x14ac:dyDescent="0.2">
      <c r="A487" s="20"/>
    </row>
    <row r="488" spans="1:1" s="7" customFormat="1" x14ac:dyDescent="0.2">
      <c r="A488" s="20"/>
    </row>
    <row r="489" spans="1:1" s="7" customFormat="1" x14ac:dyDescent="0.2">
      <c r="A489" s="20"/>
    </row>
    <row r="490" spans="1:1" s="7" customFormat="1" x14ac:dyDescent="0.2">
      <c r="A490" s="20"/>
    </row>
    <row r="491" spans="1:1" s="7" customFormat="1" x14ac:dyDescent="0.2">
      <c r="A491" s="20"/>
    </row>
    <row r="492" spans="1:1" s="7" customFormat="1" x14ac:dyDescent="0.2">
      <c r="A492" s="20"/>
    </row>
    <row r="493" spans="1:1" s="7" customFormat="1" x14ac:dyDescent="0.2">
      <c r="A493" s="20"/>
    </row>
    <row r="494" spans="1:1" s="7" customFormat="1" x14ac:dyDescent="0.2">
      <c r="A494" s="20"/>
    </row>
    <row r="495" spans="1:1" s="7" customFormat="1" x14ac:dyDescent="0.2">
      <c r="A495" s="20"/>
    </row>
    <row r="496" spans="1:1" s="7" customFormat="1" x14ac:dyDescent="0.2">
      <c r="A496" s="20"/>
    </row>
    <row r="497" spans="1:1" s="7" customFormat="1" x14ac:dyDescent="0.2">
      <c r="A497" s="20"/>
    </row>
    <row r="498" spans="1:1" s="7" customFormat="1" x14ac:dyDescent="0.2">
      <c r="A498" s="20"/>
    </row>
    <row r="499" spans="1:1" s="7" customFormat="1" x14ac:dyDescent="0.2">
      <c r="A499" s="20"/>
    </row>
    <row r="500" spans="1:1" s="7" customFormat="1" x14ac:dyDescent="0.2">
      <c r="A500" s="20"/>
    </row>
    <row r="501" spans="1:1" s="7" customFormat="1" x14ac:dyDescent="0.2">
      <c r="A501" s="20"/>
    </row>
    <row r="502" spans="1:1" s="7" customFormat="1" x14ac:dyDescent="0.2">
      <c r="A502" s="20"/>
    </row>
    <row r="503" spans="1:1" s="7" customFormat="1" x14ac:dyDescent="0.2">
      <c r="A503" s="20"/>
    </row>
    <row r="504" spans="1:1" s="7" customFormat="1" x14ac:dyDescent="0.2">
      <c r="A504" s="20"/>
    </row>
    <row r="505" spans="1:1" s="7" customFormat="1" x14ac:dyDescent="0.2">
      <c r="A505" s="20"/>
    </row>
    <row r="506" spans="1:1" s="7" customFormat="1" x14ac:dyDescent="0.2">
      <c r="A506" s="20"/>
    </row>
    <row r="507" spans="1:1" s="7" customFormat="1" x14ac:dyDescent="0.2">
      <c r="A507" s="20"/>
    </row>
    <row r="508" spans="1:1" s="7" customFormat="1" x14ac:dyDescent="0.2">
      <c r="A508" s="20"/>
    </row>
    <row r="509" spans="1:1" s="7" customFormat="1" x14ac:dyDescent="0.2">
      <c r="A509" s="20"/>
    </row>
    <row r="510" spans="1:1" s="7" customFormat="1" x14ac:dyDescent="0.2">
      <c r="A510" s="20"/>
    </row>
    <row r="511" spans="1:1" s="7" customFormat="1" x14ac:dyDescent="0.2">
      <c r="A511" s="20"/>
    </row>
    <row r="512" spans="1:1" s="7" customFormat="1" x14ac:dyDescent="0.2">
      <c r="A512" s="20"/>
    </row>
    <row r="513" spans="1:1" s="7" customFormat="1" x14ac:dyDescent="0.2">
      <c r="A513" s="20"/>
    </row>
    <row r="514" spans="1:1" s="7" customFormat="1" x14ac:dyDescent="0.2">
      <c r="A514" s="20"/>
    </row>
    <row r="515" spans="1:1" s="7" customFormat="1" x14ac:dyDescent="0.2">
      <c r="A515" s="20"/>
    </row>
    <row r="516" spans="1:1" s="7" customFormat="1" x14ac:dyDescent="0.2">
      <c r="A516" s="20"/>
    </row>
    <row r="517" spans="1:1" s="7" customFormat="1" x14ac:dyDescent="0.2">
      <c r="A517" s="20"/>
    </row>
    <row r="518" spans="1:1" s="7" customFormat="1" x14ac:dyDescent="0.2">
      <c r="A518" s="20"/>
    </row>
    <row r="519" spans="1:1" s="7" customFormat="1" x14ac:dyDescent="0.2">
      <c r="A519" s="20"/>
    </row>
    <row r="520" spans="1:1" s="7" customFormat="1" x14ac:dyDescent="0.2">
      <c r="A520" s="20"/>
    </row>
    <row r="521" spans="1:1" s="7" customFormat="1" x14ac:dyDescent="0.2">
      <c r="A521" s="20"/>
    </row>
    <row r="522" spans="1:1" s="7" customFormat="1" x14ac:dyDescent="0.2">
      <c r="A522" s="20"/>
    </row>
    <row r="523" spans="1:1" s="7" customFormat="1" x14ac:dyDescent="0.2">
      <c r="A523" s="20"/>
    </row>
    <row r="524" spans="1:1" s="7" customFormat="1" x14ac:dyDescent="0.2">
      <c r="A524" s="20"/>
    </row>
    <row r="525" spans="1:1" s="7" customFormat="1" x14ac:dyDescent="0.2">
      <c r="A525" s="20"/>
    </row>
    <row r="526" spans="1:1" s="7" customFormat="1" x14ac:dyDescent="0.2">
      <c r="A526" s="20"/>
    </row>
    <row r="527" spans="1:1" s="7" customFormat="1" x14ac:dyDescent="0.2">
      <c r="A527" s="20"/>
    </row>
    <row r="528" spans="1:1" s="7" customFormat="1" x14ac:dyDescent="0.2">
      <c r="A528" s="20"/>
    </row>
    <row r="529" spans="1:1" s="7" customFormat="1" x14ac:dyDescent="0.2">
      <c r="A529" s="20"/>
    </row>
    <row r="530" spans="1:1" s="7" customFormat="1" x14ac:dyDescent="0.2">
      <c r="A530" s="20"/>
    </row>
    <row r="531" spans="1:1" s="7" customFormat="1" x14ac:dyDescent="0.2">
      <c r="A531" s="20"/>
    </row>
    <row r="532" spans="1:1" s="7" customFormat="1" x14ac:dyDescent="0.2">
      <c r="A532" s="20"/>
    </row>
    <row r="533" spans="1:1" s="7" customFormat="1" x14ac:dyDescent="0.2">
      <c r="A533" s="20"/>
    </row>
    <row r="534" spans="1:1" s="7" customFormat="1" x14ac:dyDescent="0.2">
      <c r="A534" s="20"/>
    </row>
    <row r="535" spans="1:1" s="7" customFormat="1" x14ac:dyDescent="0.2">
      <c r="A535" s="20"/>
    </row>
    <row r="536" spans="1:1" s="7" customFormat="1" x14ac:dyDescent="0.2">
      <c r="A536" s="20"/>
    </row>
    <row r="537" spans="1:1" s="7" customFormat="1" x14ac:dyDescent="0.2">
      <c r="A537" s="20"/>
    </row>
    <row r="538" spans="1:1" s="7" customFormat="1" x14ac:dyDescent="0.2">
      <c r="A538" s="20"/>
    </row>
    <row r="539" spans="1:1" s="7" customFormat="1" x14ac:dyDescent="0.2">
      <c r="A539" s="20"/>
    </row>
    <row r="540" spans="1:1" s="7" customFormat="1" x14ac:dyDescent="0.2">
      <c r="A540" s="20"/>
    </row>
    <row r="541" spans="1:1" s="7" customFormat="1" x14ac:dyDescent="0.2">
      <c r="A541" s="20"/>
    </row>
    <row r="542" spans="1:1" s="7" customFormat="1" x14ac:dyDescent="0.2">
      <c r="A542" s="20"/>
    </row>
    <row r="543" spans="1:1" s="7" customFormat="1" x14ac:dyDescent="0.2">
      <c r="A543" s="20"/>
    </row>
    <row r="544" spans="1:1" s="7" customFormat="1" x14ac:dyDescent="0.2">
      <c r="A544" s="20"/>
    </row>
    <row r="545" spans="1:1" s="7" customFormat="1" x14ac:dyDescent="0.2">
      <c r="A545" s="20"/>
    </row>
    <row r="546" spans="1:1" s="7" customFormat="1" x14ac:dyDescent="0.2">
      <c r="A546" s="20"/>
    </row>
    <row r="547" spans="1:1" s="7" customFormat="1" x14ac:dyDescent="0.2">
      <c r="A547" s="20"/>
    </row>
    <row r="548" spans="1:1" s="7" customFormat="1" x14ac:dyDescent="0.2">
      <c r="A548" s="20"/>
    </row>
    <row r="549" spans="1:1" s="7" customFormat="1" x14ac:dyDescent="0.2">
      <c r="A549" s="20"/>
    </row>
    <row r="550" spans="1:1" s="7" customFormat="1" x14ac:dyDescent="0.2">
      <c r="A550" s="20"/>
    </row>
    <row r="551" spans="1:1" s="7" customFormat="1" x14ac:dyDescent="0.2">
      <c r="A551" s="20"/>
    </row>
    <row r="552" spans="1:1" s="7" customFormat="1" x14ac:dyDescent="0.2">
      <c r="A552" s="20"/>
    </row>
    <row r="553" spans="1:1" s="7" customFormat="1" x14ac:dyDescent="0.2">
      <c r="A553" s="20"/>
    </row>
    <row r="554" spans="1:1" s="7" customFormat="1" x14ac:dyDescent="0.2">
      <c r="A554" s="20"/>
    </row>
    <row r="555" spans="1:1" s="7" customFormat="1" x14ac:dyDescent="0.2">
      <c r="A555" s="20"/>
    </row>
    <row r="556" spans="1:1" s="7" customFormat="1" x14ac:dyDescent="0.2">
      <c r="A556" s="20"/>
    </row>
    <row r="557" spans="1:1" s="7" customFormat="1" x14ac:dyDescent="0.2">
      <c r="A557" s="20"/>
    </row>
    <row r="558" spans="1:1" s="7" customFormat="1" x14ac:dyDescent="0.2">
      <c r="A558" s="20"/>
    </row>
    <row r="559" spans="1:1" s="7" customFormat="1" x14ac:dyDescent="0.2">
      <c r="A559" s="20"/>
    </row>
    <row r="560" spans="1:1" s="7" customFormat="1" x14ac:dyDescent="0.2">
      <c r="A560" s="20"/>
    </row>
    <row r="561" spans="1:1" s="7" customFormat="1" x14ac:dyDescent="0.2">
      <c r="A561" s="20"/>
    </row>
    <row r="562" spans="1:1" s="7" customFormat="1" x14ac:dyDescent="0.2">
      <c r="A562" s="20"/>
    </row>
    <row r="563" spans="1:1" s="7" customFormat="1" x14ac:dyDescent="0.2">
      <c r="A563" s="20"/>
    </row>
    <row r="564" spans="1:1" s="7" customFormat="1" x14ac:dyDescent="0.2">
      <c r="A564" s="20"/>
    </row>
    <row r="565" spans="1:1" s="7" customFormat="1" x14ac:dyDescent="0.2">
      <c r="A565" s="20"/>
    </row>
    <row r="566" spans="1:1" s="7" customFormat="1" x14ac:dyDescent="0.2">
      <c r="A566" s="20"/>
    </row>
    <row r="567" spans="1:1" s="7" customFormat="1" x14ac:dyDescent="0.2">
      <c r="A567" s="20"/>
    </row>
    <row r="568" spans="1:1" s="7" customFormat="1" x14ac:dyDescent="0.2">
      <c r="A568" s="20"/>
    </row>
    <row r="569" spans="1:1" s="7" customFormat="1" x14ac:dyDescent="0.2">
      <c r="A569" s="20"/>
    </row>
    <row r="570" spans="1:1" s="7" customFormat="1" x14ac:dyDescent="0.2">
      <c r="A570" s="20"/>
    </row>
    <row r="571" spans="1:1" s="7" customFormat="1" x14ac:dyDescent="0.2">
      <c r="A571" s="20"/>
    </row>
    <row r="572" spans="1:1" s="7" customFormat="1" x14ac:dyDescent="0.2">
      <c r="A572" s="20"/>
    </row>
    <row r="573" spans="1:1" s="7" customFormat="1" x14ac:dyDescent="0.2">
      <c r="A573" s="20"/>
    </row>
    <row r="574" spans="1:1" s="7" customFormat="1" x14ac:dyDescent="0.2">
      <c r="A574" s="20"/>
    </row>
    <row r="575" spans="1:1" s="7" customFormat="1" x14ac:dyDescent="0.2">
      <c r="A575" s="20"/>
    </row>
    <row r="576" spans="1:1" s="7" customFormat="1" x14ac:dyDescent="0.2">
      <c r="A576" s="20"/>
    </row>
    <row r="577" spans="1:1" s="7" customFormat="1" x14ac:dyDescent="0.2">
      <c r="A577" s="20"/>
    </row>
    <row r="578" spans="1:1" s="7" customFormat="1" x14ac:dyDescent="0.2">
      <c r="A578" s="20"/>
    </row>
    <row r="579" spans="1:1" s="7" customFormat="1" x14ac:dyDescent="0.2">
      <c r="A579" s="20"/>
    </row>
    <row r="580" spans="1:1" s="7" customFormat="1" x14ac:dyDescent="0.2">
      <c r="A580" s="20"/>
    </row>
    <row r="581" spans="1:1" s="7" customFormat="1" x14ac:dyDescent="0.2">
      <c r="A581" s="20"/>
    </row>
    <row r="582" spans="1:1" s="7" customFormat="1" x14ac:dyDescent="0.2">
      <c r="A582" s="20"/>
    </row>
    <row r="583" spans="1:1" s="7" customFormat="1" x14ac:dyDescent="0.2">
      <c r="A583" s="20"/>
    </row>
    <row r="584" spans="1:1" s="7" customFormat="1" x14ac:dyDescent="0.2">
      <c r="A584" s="20"/>
    </row>
    <row r="585" spans="1:1" s="7" customFormat="1" x14ac:dyDescent="0.2">
      <c r="A585" s="20"/>
    </row>
    <row r="586" spans="1:1" s="7" customFormat="1" x14ac:dyDescent="0.2">
      <c r="A586" s="20"/>
    </row>
    <row r="587" spans="1:1" s="7" customFormat="1" x14ac:dyDescent="0.2">
      <c r="A587" s="20"/>
    </row>
    <row r="588" spans="1:1" s="7" customFormat="1" x14ac:dyDescent="0.2">
      <c r="A588" s="20"/>
    </row>
    <row r="589" spans="1:1" s="7" customFormat="1" x14ac:dyDescent="0.2">
      <c r="A589" s="20"/>
    </row>
    <row r="590" spans="1:1" s="7" customFormat="1" x14ac:dyDescent="0.2">
      <c r="A590" s="20"/>
    </row>
    <row r="591" spans="1:1" s="7" customFormat="1" x14ac:dyDescent="0.2">
      <c r="A591" s="20"/>
    </row>
  </sheetData>
  <mergeCells count="14">
    <mergeCell ref="L5:L6"/>
    <mergeCell ref="A1:K1"/>
    <mergeCell ref="A2:K2"/>
    <mergeCell ref="A4:A6"/>
    <mergeCell ref="B4:B6"/>
    <mergeCell ref="C4:K4"/>
    <mergeCell ref="C5:C6"/>
    <mergeCell ref="D5:E5"/>
    <mergeCell ref="F5:F6"/>
    <mergeCell ref="G5:G6"/>
    <mergeCell ref="I5:I6"/>
    <mergeCell ref="J5:J6"/>
    <mergeCell ref="K5:K6"/>
    <mergeCell ref="H5:H6"/>
  </mergeCells>
  <phoneticPr fontId="0" type="noConversion"/>
  <printOptions horizontalCentered="1" verticalCentered="1"/>
  <pageMargins left="0.55118110236220474" right="0.55118110236220474" top="0.70866141732283472" bottom="0.59055118110236227" header="0.51181102362204722" footer="0.51181102362204722"/>
  <pageSetup paperSize="9" firstPageNumber="104" orientation="landscape" useFirstPageNumber="1" r:id="rId1"/>
  <headerFooter alignWithMargins="0">
    <oddHeader>&amp;C&amp;9&amp;P</oddHeader>
  </headerFooter>
  <rowBreaks count="2" manualBreakCount="2">
    <brk id="39" max="11" man="1"/>
    <brk id="7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M29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1" sqref="A31:XFD31"/>
    </sheetView>
  </sheetViews>
  <sheetFormatPr defaultRowHeight="12.75" x14ac:dyDescent="0.2"/>
  <cols>
    <col min="1" max="1" width="34.140625" style="5" customWidth="1"/>
    <col min="2" max="2" width="10.42578125" style="1" customWidth="1"/>
    <col min="3" max="3" width="9.140625" style="1" customWidth="1"/>
    <col min="4" max="4" width="6.5703125" style="1" customWidth="1"/>
    <col min="5" max="5" width="8" style="1" customWidth="1"/>
    <col min="6" max="6" width="11.5703125" style="1" customWidth="1"/>
    <col min="7" max="7" width="11.7109375" style="1" customWidth="1"/>
    <col min="8" max="8" width="9.140625" style="1" customWidth="1"/>
    <col min="9" max="9" width="8.140625" style="1" customWidth="1"/>
    <col min="10" max="10" width="9.7109375" style="1" customWidth="1"/>
    <col min="11" max="11" width="10.5703125" style="1" customWidth="1"/>
    <col min="12" max="12" width="7.140625" style="1" customWidth="1"/>
    <col min="13" max="16384" width="9.140625" style="1"/>
  </cols>
  <sheetData>
    <row r="1" spans="1:13" s="2" customFormat="1" ht="12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3" s="2" customFormat="1" ht="12" customHeight="1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3" ht="6" customHeight="1" x14ac:dyDescent="0.2">
      <c r="A3" s="3"/>
      <c r="B3" s="4"/>
    </row>
    <row r="4" spans="1:13" ht="10.5" customHeight="1" x14ac:dyDescent="0.2">
      <c r="A4" s="92" t="s">
        <v>108</v>
      </c>
      <c r="B4" s="95" t="s">
        <v>101</v>
      </c>
      <c r="C4" s="97" t="s">
        <v>60</v>
      </c>
      <c r="D4" s="98"/>
      <c r="E4" s="98"/>
      <c r="F4" s="98"/>
      <c r="G4" s="98"/>
      <c r="H4" s="98"/>
      <c r="I4" s="98"/>
      <c r="J4" s="98"/>
      <c r="K4" s="98"/>
      <c r="L4" s="24"/>
    </row>
    <row r="5" spans="1:13" ht="21.75" customHeight="1" x14ac:dyDescent="0.2">
      <c r="A5" s="93"/>
      <c r="B5" s="96"/>
      <c r="C5" s="99" t="s">
        <v>66</v>
      </c>
      <c r="D5" s="100" t="s">
        <v>61</v>
      </c>
      <c r="E5" s="101"/>
      <c r="F5" s="99" t="s">
        <v>97</v>
      </c>
      <c r="G5" s="99" t="s">
        <v>96</v>
      </c>
      <c r="H5" s="99" t="s">
        <v>95</v>
      </c>
      <c r="I5" s="99" t="s">
        <v>62</v>
      </c>
      <c r="J5" s="99" t="s">
        <v>63</v>
      </c>
      <c r="K5" s="102" t="s">
        <v>100</v>
      </c>
      <c r="L5" s="88" t="s">
        <v>98</v>
      </c>
    </row>
    <row r="6" spans="1:13" ht="34.5" customHeight="1" x14ac:dyDescent="0.2">
      <c r="A6" s="94"/>
      <c r="B6" s="96"/>
      <c r="C6" s="96"/>
      <c r="D6" s="79" t="s">
        <v>64</v>
      </c>
      <c r="E6" s="79" t="s">
        <v>65</v>
      </c>
      <c r="F6" s="96"/>
      <c r="G6" s="96"/>
      <c r="H6" s="96"/>
      <c r="I6" s="96"/>
      <c r="J6" s="96"/>
      <c r="K6" s="95"/>
      <c r="L6" s="89"/>
    </row>
    <row r="7" spans="1:13" s="22" customFormat="1" ht="15.75" customHeight="1" x14ac:dyDescent="0.2">
      <c r="A7" s="47" t="s">
        <v>0</v>
      </c>
      <c r="B7" s="29">
        <v>3807866</v>
      </c>
      <c r="C7" s="30">
        <v>1034638</v>
      </c>
      <c r="D7" s="31">
        <v>1684</v>
      </c>
      <c r="E7" s="31">
        <v>4374</v>
      </c>
      <c r="F7" s="50">
        <v>135792</v>
      </c>
      <c r="G7" s="51">
        <v>911388</v>
      </c>
      <c r="H7" s="61">
        <v>58607</v>
      </c>
      <c r="I7" s="31">
        <v>772938</v>
      </c>
      <c r="J7" s="61">
        <v>269454</v>
      </c>
      <c r="K7" s="50">
        <v>67737</v>
      </c>
      <c r="L7" s="67">
        <v>557312</v>
      </c>
    </row>
    <row r="8" spans="1:13" s="22" customFormat="1" ht="15" customHeight="1" x14ac:dyDescent="0.2">
      <c r="A8" s="9" t="s">
        <v>1</v>
      </c>
      <c r="B8" s="32">
        <v>921812</v>
      </c>
      <c r="C8" s="33">
        <v>236937</v>
      </c>
      <c r="D8" s="34">
        <v>450</v>
      </c>
      <c r="E8" s="34">
        <v>1159</v>
      </c>
      <c r="F8" s="52">
        <v>26542</v>
      </c>
      <c r="G8" s="53">
        <v>185608</v>
      </c>
      <c r="H8" s="62">
        <v>10916</v>
      </c>
      <c r="I8" s="34">
        <v>157690</v>
      </c>
      <c r="J8" s="62">
        <v>48148</v>
      </c>
      <c r="K8" s="52">
        <v>12329</v>
      </c>
      <c r="L8" s="68">
        <v>243642</v>
      </c>
    </row>
    <row r="9" spans="1:13" s="7" customFormat="1" ht="12" x14ac:dyDescent="0.2">
      <c r="A9" s="48" t="s">
        <v>72</v>
      </c>
      <c r="B9" s="35">
        <v>42884</v>
      </c>
      <c r="C9" s="36">
        <v>13874</v>
      </c>
      <c r="D9" s="37">
        <v>18</v>
      </c>
      <c r="E9" s="37">
        <v>33</v>
      </c>
      <c r="F9" s="54">
        <v>1418</v>
      </c>
      <c r="G9" s="55">
        <v>11254</v>
      </c>
      <c r="H9" s="63">
        <v>570</v>
      </c>
      <c r="I9" s="37">
        <v>8523</v>
      </c>
      <c r="J9" s="63">
        <v>2383</v>
      </c>
      <c r="K9" s="54">
        <v>881</v>
      </c>
      <c r="L9" s="69">
        <v>3981</v>
      </c>
      <c r="M9" s="22"/>
    </row>
    <row r="10" spans="1:13" s="7" customFormat="1" ht="12" x14ac:dyDescent="0.2">
      <c r="A10" s="48" t="s">
        <v>73</v>
      </c>
      <c r="B10" s="35">
        <v>33969</v>
      </c>
      <c r="C10" s="36">
        <v>8853</v>
      </c>
      <c r="D10" s="37">
        <v>17</v>
      </c>
      <c r="E10" s="37">
        <v>20</v>
      </c>
      <c r="F10" s="54">
        <v>899</v>
      </c>
      <c r="G10" s="55">
        <v>6384</v>
      </c>
      <c r="H10" s="63">
        <v>444</v>
      </c>
      <c r="I10" s="37">
        <v>7324</v>
      </c>
      <c r="J10" s="63">
        <v>2560</v>
      </c>
      <c r="K10" s="54">
        <v>480</v>
      </c>
      <c r="L10" s="69">
        <v>7025</v>
      </c>
      <c r="M10" s="22"/>
    </row>
    <row r="11" spans="1:13" s="7" customFormat="1" ht="12" x14ac:dyDescent="0.2">
      <c r="A11" s="48" t="s">
        <v>2</v>
      </c>
      <c r="B11" s="35">
        <v>33380</v>
      </c>
      <c r="C11" s="36">
        <v>7578</v>
      </c>
      <c r="D11" s="37">
        <v>17</v>
      </c>
      <c r="E11" s="37">
        <v>64</v>
      </c>
      <c r="F11" s="54">
        <v>1070</v>
      </c>
      <c r="G11" s="55">
        <v>6352</v>
      </c>
      <c r="H11" s="63">
        <v>349</v>
      </c>
      <c r="I11" s="37">
        <v>6755</v>
      </c>
      <c r="J11" s="63">
        <v>1642</v>
      </c>
      <c r="K11" s="54">
        <v>334</v>
      </c>
      <c r="L11" s="69">
        <v>9300</v>
      </c>
      <c r="M11" s="22"/>
    </row>
    <row r="12" spans="1:13" s="7" customFormat="1" ht="12" x14ac:dyDescent="0.2">
      <c r="A12" s="48" t="s">
        <v>3</v>
      </c>
      <c r="B12" s="35">
        <v>65236</v>
      </c>
      <c r="C12" s="36">
        <v>17580</v>
      </c>
      <c r="D12" s="37">
        <v>28</v>
      </c>
      <c r="E12" s="37">
        <v>58</v>
      </c>
      <c r="F12" s="54">
        <v>2561</v>
      </c>
      <c r="G12" s="55">
        <v>14950</v>
      </c>
      <c r="H12" s="63">
        <v>918</v>
      </c>
      <c r="I12" s="37">
        <v>17590</v>
      </c>
      <c r="J12" s="63">
        <v>5380</v>
      </c>
      <c r="K12" s="54">
        <v>1345</v>
      </c>
      <c r="L12" s="69">
        <v>4912</v>
      </c>
      <c r="M12" s="22"/>
    </row>
    <row r="13" spans="1:13" s="7" customFormat="1" ht="12" x14ac:dyDescent="0.2">
      <c r="A13" s="48" t="s">
        <v>4</v>
      </c>
      <c r="B13" s="35">
        <v>25769</v>
      </c>
      <c r="C13" s="36">
        <v>7550</v>
      </c>
      <c r="D13" s="37">
        <v>7</v>
      </c>
      <c r="E13" s="37">
        <v>20</v>
      </c>
      <c r="F13" s="54">
        <v>1414</v>
      </c>
      <c r="G13" s="55">
        <v>6489</v>
      </c>
      <c r="H13" s="63">
        <v>362</v>
      </c>
      <c r="I13" s="37">
        <v>4811</v>
      </c>
      <c r="J13" s="63">
        <v>2032</v>
      </c>
      <c r="K13" s="54">
        <v>472</v>
      </c>
      <c r="L13" s="69">
        <v>2639</v>
      </c>
      <c r="M13" s="22"/>
    </row>
    <row r="14" spans="1:13" s="7" customFormat="1" ht="12" x14ac:dyDescent="0.2">
      <c r="A14" s="48" t="s">
        <v>5</v>
      </c>
      <c r="B14" s="35">
        <v>36010</v>
      </c>
      <c r="C14" s="36">
        <v>9724</v>
      </c>
      <c r="D14" s="37">
        <v>20</v>
      </c>
      <c r="E14" s="37">
        <v>37</v>
      </c>
      <c r="F14" s="54">
        <v>1103</v>
      </c>
      <c r="G14" s="55">
        <v>9681</v>
      </c>
      <c r="H14" s="63">
        <v>390</v>
      </c>
      <c r="I14" s="37">
        <v>6615</v>
      </c>
      <c r="J14" s="63">
        <v>1647</v>
      </c>
      <c r="K14" s="54">
        <v>440</v>
      </c>
      <c r="L14" s="69">
        <v>6410</v>
      </c>
      <c r="M14" s="22"/>
    </row>
    <row r="15" spans="1:13" s="7" customFormat="1" ht="12" x14ac:dyDescent="0.2">
      <c r="A15" s="48" t="s">
        <v>74</v>
      </c>
      <c r="B15" s="35">
        <v>22118</v>
      </c>
      <c r="C15" s="36">
        <v>4826</v>
      </c>
      <c r="D15" s="37">
        <v>2</v>
      </c>
      <c r="E15" s="37">
        <v>13</v>
      </c>
      <c r="F15" s="54">
        <v>533</v>
      </c>
      <c r="G15" s="55">
        <v>6059</v>
      </c>
      <c r="H15" s="63">
        <v>363</v>
      </c>
      <c r="I15" s="37">
        <v>4556</v>
      </c>
      <c r="J15" s="63">
        <v>2219</v>
      </c>
      <c r="K15" s="54">
        <v>580</v>
      </c>
      <c r="L15" s="69">
        <v>2982</v>
      </c>
      <c r="M15" s="22"/>
    </row>
    <row r="16" spans="1:13" s="7" customFormat="1" ht="12" x14ac:dyDescent="0.2">
      <c r="A16" s="48" t="s">
        <v>6</v>
      </c>
      <c r="B16" s="35">
        <v>35410</v>
      </c>
      <c r="C16" s="36">
        <v>9109</v>
      </c>
      <c r="D16" s="37">
        <v>10</v>
      </c>
      <c r="E16" s="37">
        <v>34</v>
      </c>
      <c r="F16" s="54">
        <v>906</v>
      </c>
      <c r="G16" s="55">
        <v>8655</v>
      </c>
      <c r="H16" s="63">
        <v>493</v>
      </c>
      <c r="I16" s="37">
        <v>8776</v>
      </c>
      <c r="J16" s="63">
        <v>2763</v>
      </c>
      <c r="K16" s="54">
        <v>723</v>
      </c>
      <c r="L16" s="69">
        <v>3985</v>
      </c>
      <c r="M16" s="22"/>
    </row>
    <row r="17" spans="1:13" s="7" customFormat="1" ht="12" x14ac:dyDescent="0.2">
      <c r="A17" s="48" t="s">
        <v>7</v>
      </c>
      <c r="B17" s="35">
        <v>32544</v>
      </c>
      <c r="C17" s="36">
        <v>9017</v>
      </c>
      <c r="D17" s="37">
        <v>20</v>
      </c>
      <c r="E17" s="37">
        <v>38</v>
      </c>
      <c r="F17" s="54">
        <v>953</v>
      </c>
      <c r="G17" s="55">
        <v>9286</v>
      </c>
      <c r="H17" s="63">
        <v>573</v>
      </c>
      <c r="I17" s="37">
        <v>5448</v>
      </c>
      <c r="J17" s="63">
        <v>2410</v>
      </c>
      <c r="K17" s="54">
        <v>732</v>
      </c>
      <c r="L17" s="69">
        <v>4125</v>
      </c>
      <c r="M17" s="22"/>
    </row>
    <row r="18" spans="1:13" s="7" customFormat="1" ht="12" x14ac:dyDescent="0.2">
      <c r="A18" s="48" t="s">
        <v>8</v>
      </c>
      <c r="B18" s="35">
        <v>197850</v>
      </c>
      <c r="C18" s="36">
        <v>58996</v>
      </c>
      <c r="D18" s="37">
        <v>113</v>
      </c>
      <c r="E18" s="37">
        <v>334</v>
      </c>
      <c r="F18" s="54">
        <v>5690</v>
      </c>
      <c r="G18" s="55">
        <v>35603</v>
      </c>
      <c r="H18" s="63">
        <v>1711</v>
      </c>
      <c r="I18" s="37">
        <v>21995</v>
      </c>
      <c r="J18" s="63">
        <v>5733</v>
      </c>
      <c r="K18" s="54">
        <v>1271</v>
      </c>
      <c r="L18" s="69">
        <v>66851</v>
      </c>
      <c r="M18" s="22"/>
    </row>
    <row r="19" spans="1:13" s="7" customFormat="1" ht="12" x14ac:dyDescent="0.2">
      <c r="A19" s="48" t="s">
        <v>9</v>
      </c>
      <c r="B19" s="35">
        <v>19176</v>
      </c>
      <c r="C19" s="36">
        <v>4583</v>
      </c>
      <c r="D19" s="37">
        <v>12</v>
      </c>
      <c r="E19" s="37">
        <v>38</v>
      </c>
      <c r="F19" s="54">
        <v>572</v>
      </c>
      <c r="G19" s="55">
        <v>3991</v>
      </c>
      <c r="H19" s="63">
        <v>316</v>
      </c>
      <c r="I19" s="37">
        <v>3957</v>
      </c>
      <c r="J19" s="63">
        <v>1418</v>
      </c>
      <c r="K19" s="54">
        <v>380</v>
      </c>
      <c r="L19" s="69">
        <v>3959</v>
      </c>
      <c r="M19" s="22"/>
    </row>
    <row r="20" spans="1:13" s="7" customFormat="1" ht="12" x14ac:dyDescent="0.2">
      <c r="A20" s="48" t="s">
        <v>10</v>
      </c>
      <c r="B20" s="35">
        <v>30162</v>
      </c>
      <c r="C20" s="36">
        <v>8267</v>
      </c>
      <c r="D20" s="37">
        <v>12</v>
      </c>
      <c r="E20" s="37">
        <v>25</v>
      </c>
      <c r="F20" s="54">
        <v>917</v>
      </c>
      <c r="G20" s="55">
        <v>7602</v>
      </c>
      <c r="H20" s="63">
        <v>379</v>
      </c>
      <c r="I20" s="37">
        <v>6326</v>
      </c>
      <c r="J20" s="63">
        <v>2003</v>
      </c>
      <c r="K20" s="54">
        <v>572</v>
      </c>
      <c r="L20" s="69">
        <v>4096</v>
      </c>
      <c r="M20" s="22"/>
    </row>
    <row r="21" spans="1:13" s="7" customFormat="1" ht="12" x14ac:dyDescent="0.2">
      <c r="A21" s="48" t="s">
        <v>11</v>
      </c>
      <c r="B21" s="35">
        <v>34670</v>
      </c>
      <c r="C21" s="36">
        <v>7431</v>
      </c>
      <c r="D21" s="37">
        <v>6</v>
      </c>
      <c r="E21" s="37">
        <v>22</v>
      </c>
      <c r="F21" s="54">
        <v>786</v>
      </c>
      <c r="G21" s="55">
        <v>7548</v>
      </c>
      <c r="H21" s="63">
        <v>510</v>
      </c>
      <c r="I21" s="37">
        <v>6589</v>
      </c>
      <c r="J21" s="63">
        <v>2535</v>
      </c>
      <c r="K21" s="54">
        <v>545</v>
      </c>
      <c r="L21" s="69">
        <v>8726</v>
      </c>
      <c r="M21" s="22"/>
    </row>
    <row r="22" spans="1:13" s="7" customFormat="1" ht="12" x14ac:dyDescent="0.2">
      <c r="A22" s="48" t="s">
        <v>75</v>
      </c>
      <c r="B22" s="35">
        <v>35303</v>
      </c>
      <c r="C22" s="36">
        <v>7677</v>
      </c>
      <c r="D22" s="37">
        <v>10</v>
      </c>
      <c r="E22" s="37">
        <v>23</v>
      </c>
      <c r="F22" s="54">
        <v>815</v>
      </c>
      <c r="G22" s="55">
        <v>8042</v>
      </c>
      <c r="H22" s="63">
        <v>436</v>
      </c>
      <c r="I22" s="37">
        <v>6897</v>
      </c>
      <c r="J22" s="63">
        <v>2518</v>
      </c>
      <c r="K22" s="54">
        <v>779</v>
      </c>
      <c r="L22" s="69">
        <v>8139</v>
      </c>
      <c r="M22" s="22"/>
    </row>
    <row r="23" spans="1:13" s="7" customFormat="1" ht="12" x14ac:dyDescent="0.2">
      <c r="A23" s="48" t="s">
        <v>12</v>
      </c>
      <c r="B23" s="35">
        <v>37321</v>
      </c>
      <c r="C23" s="36">
        <v>8509</v>
      </c>
      <c r="D23" s="37">
        <v>13</v>
      </c>
      <c r="E23" s="37">
        <v>49</v>
      </c>
      <c r="F23" s="54">
        <v>1063</v>
      </c>
      <c r="G23" s="55">
        <v>8952</v>
      </c>
      <c r="H23" s="63">
        <v>707</v>
      </c>
      <c r="I23" s="37">
        <v>7448</v>
      </c>
      <c r="J23" s="63">
        <v>2906</v>
      </c>
      <c r="K23" s="54">
        <v>635</v>
      </c>
      <c r="L23" s="69">
        <v>7101</v>
      </c>
      <c r="M23" s="22"/>
    </row>
    <row r="24" spans="1:13" s="7" customFormat="1" ht="12" x14ac:dyDescent="0.2">
      <c r="A24" s="48" t="s">
        <v>13</v>
      </c>
      <c r="B24" s="35">
        <v>37953</v>
      </c>
      <c r="C24" s="36">
        <v>8420</v>
      </c>
      <c r="D24" s="37">
        <v>14</v>
      </c>
      <c r="E24" s="37">
        <v>43</v>
      </c>
      <c r="F24" s="54">
        <v>969</v>
      </c>
      <c r="G24" s="55">
        <v>9339</v>
      </c>
      <c r="H24" s="63">
        <v>606</v>
      </c>
      <c r="I24" s="37">
        <v>7310</v>
      </c>
      <c r="J24" s="63">
        <v>2369</v>
      </c>
      <c r="K24" s="54">
        <v>917</v>
      </c>
      <c r="L24" s="69">
        <v>8023</v>
      </c>
      <c r="M24" s="22"/>
    </row>
    <row r="25" spans="1:13" s="7" customFormat="1" ht="12" x14ac:dyDescent="0.2">
      <c r="A25" s="48" t="s">
        <v>76</v>
      </c>
      <c r="B25" s="35">
        <v>32179</v>
      </c>
      <c r="C25" s="36">
        <v>7915</v>
      </c>
      <c r="D25" s="37">
        <v>12</v>
      </c>
      <c r="E25" s="37">
        <v>38</v>
      </c>
      <c r="F25" s="54">
        <v>1035</v>
      </c>
      <c r="G25" s="55">
        <v>8488</v>
      </c>
      <c r="H25" s="63">
        <v>933</v>
      </c>
      <c r="I25" s="37">
        <v>7563</v>
      </c>
      <c r="J25" s="63">
        <v>2994</v>
      </c>
      <c r="K25" s="54">
        <v>527</v>
      </c>
      <c r="L25" s="69">
        <v>2724</v>
      </c>
      <c r="M25" s="22"/>
    </row>
    <row r="26" spans="1:13" s="7" customFormat="1" ht="12" x14ac:dyDescent="0.2">
      <c r="A26" s="48" t="s">
        <v>14</v>
      </c>
      <c r="B26" s="35">
        <v>169878</v>
      </c>
      <c r="C26" s="36">
        <v>37028</v>
      </c>
      <c r="D26" s="37">
        <v>119</v>
      </c>
      <c r="E26" s="37">
        <v>270</v>
      </c>
      <c r="F26" s="54">
        <v>3838</v>
      </c>
      <c r="G26" s="55">
        <v>16933</v>
      </c>
      <c r="H26" s="63">
        <v>856</v>
      </c>
      <c r="I26" s="37">
        <v>19207</v>
      </c>
      <c r="J26" s="63">
        <v>2636</v>
      </c>
      <c r="K26" s="54">
        <v>716</v>
      </c>
      <c r="L26" s="69">
        <v>88664</v>
      </c>
      <c r="M26" s="22"/>
    </row>
    <row r="27" spans="1:13" s="7" customFormat="1" ht="15.75" customHeight="1" x14ac:dyDescent="0.2">
      <c r="A27" s="9" t="s">
        <v>15</v>
      </c>
      <c r="B27" s="32">
        <v>474071</v>
      </c>
      <c r="C27" s="33">
        <v>158557</v>
      </c>
      <c r="D27" s="34">
        <v>220</v>
      </c>
      <c r="E27" s="34">
        <v>865</v>
      </c>
      <c r="F27" s="52">
        <v>21554</v>
      </c>
      <c r="G27" s="53">
        <v>122592</v>
      </c>
      <c r="H27" s="62">
        <v>8412</v>
      </c>
      <c r="I27" s="34">
        <v>92314</v>
      </c>
      <c r="J27" s="62">
        <v>28813</v>
      </c>
      <c r="K27" s="52">
        <v>7032</v>
      </c>
      <c r="L27" s="68">
        <v>34797</v>
      </c>
      <c r="M27" s="22"/>
    </row>
    <row r="28" spans="1:13" s="7" customFormat="1" ht="12" customHeight="1" x14ac:dyDescent="0.2">
      <c r="A28" s="48" t="s">
        <v>16</v>
      </c>
      <c r="B28" s="35">
        <v>21750</v>
      </c>
      <c r="C28" s="36">
        <v>5038</v>
      </c>
      <c r="D28" s="37">
        <v>3</v>
      </c>
      <c r="E28" s="37">
        <v>16</v>
      </c>
      <c r="F28" s="54">
        <v>749</v>
      </c>
      <c r="G28" s="55">
        <v>6262</v>
      </c>
      <c r="H28" s="63">
        <v>457</v>
      </c>
      <c r="I28" s="37">
        <v>5174</v>
      </c>
      <c r="J28" s="63">
        <v>2038</v>
      </c>
      <c r="K28" s="54">
        <v>458</v>
      </c>
      <c r="L28" s="69">
        <v>1574</v>
      </c>
      <c r="M28" s="22"/>
    </row>
    <row r="29" spans="1:13" s="7" customFormat="1" ht="12" customHeight="1" x14ac:dyDescent="0.2">
      <c r="A29" s="48" t="s">
        <v>17</v>
      </c>
      <c r="B29" s="35">
        <v>36631</v>
      </c>
      <c r="C29" s="36">
        <v>9884</v>
      </c>
      <c r="D29" s="37">
        <v>16</v>
      </c>
      <c r="E29" s="37">
        <v>47</v>
      </c>
      <c r="F29" s="54">
        <v>1334</v>
      </c>
      <c r="G29" s="55">
        <v>10217</v>
      </c>
      <c r="H29" s="63">
        <v>652</v>
      </c>
      <c r="I29" s="37">
        <v>7285</v>
      </c>
      <c r="J29" s="63">
        <v>2999</v>
      </c>
      <c r="K29" s="54">
        <v>550</v>
      </c>
      <c r="L29" s="69">
        <v>3710</v>
      </c>
      <c r="M29" s="22"/>
    </row>
    <row r="30" spans="1:13" s="7" customFormat="1" ht="12" customHeight="1" x14ac:dyDescent="0.2">
      <c r="A30" s="48" t="s">
        <v>77</v>
      </c>
      <c r="B30" s="35">
        <v>41646</v>
      </c>
      <c r="C30" s="36">
        <v>11088</v>
      </c>
      <c r="D30" s="37">
        <v>11</v>
      </c>
      <c r="E30" s="37">
        <v>48</v>
      </c>
      <c r="F30" s="54">
        <v>1415</v>
      </c>
      <c r="G30" s="55">
        <v>11006</v>
      </c>
      <c r="H30" s="63">
        <v>898</v>
      </c>
      <c r="I30" s="37">
        <v>9752</v>
      </c>
      <c r="J30" s="63">
        <v>4212</v>
      </c>
      <c r="K30" s="54">
        <v>690</v>
      </c>
      <c r="L30" s="69">
        <v>2585</v>
      </c>
      <c r="M30" s="22"/>
    </row>
    <row r="31" spans="1:13" s="7" customFormat="1" ht="12" customHeight="1" x14ac:dyDescent="0.2">
      <c r="A31" s="11" t="s">
        <v>103</v>
      </c>
      <c r="B31" s="38">
        <v>2072</v>
      </c>
      <c r="C31" s="39">
        <v>690</v>
      </c>
      <c r="D31" s="40">
        <v>2</v>
      </c>
      <c r="E31" s="40">
        <v>2</v>
      </c>
      <c r="F31" s="56">
        <v>73</v>
      </c>
      <c r="G31" s="56">
        <v>569</v>
      </c>
      <c r="H31" s="64">
        <v>38</v>
      </c>
      <c r="I31" s="40">
        <v>342</v>
      </c>
      <c r="J31" s="64">
        <v>168</v>
      </c>
      <c r="K31" s="56">
        <v>29</v>
      </c>
      <c r="L31" s="70">
        <v>163</v>
      </c>
      <c r="M31" s="22"/>
    </row>
    <row r="32" spans="1:13" s="7" customFormat="1" ht="12" customHeight="1" x14ac:dyDescent="0.2">
      <c r="A32" s="11" t="s">
        <v>104</v>
      </c>
      <c r="B32" s="35">
        <v>39574</v>
      </c>
      <c r="C32" s="36">
        <v>10398</v>
      </c>
      <c r="D32" s="37">
        <v>9</v>
      </c>
      <c r="E32" s="37">
        <v>46</v>
      </c>
      <c r="F32" s="54">
        <v>1342</v>
      </c>
      <c r="G32" s="55">
        <v>10437</v>
      </c>
      <c r="H32" s="63">
        <v>860</v>
      </c>
      <c r="I32" s="37">
        <v>9410</v>
      </c>
      <c r="J32" s="63">
        <v>4044</v>
      </c>
      <c r="K32" s="54">
        <v>661</v>
      </c>
      <c r="L32" s="69">
        <v>2422</v>
      </c>
      <c r="M32" s="22"/>
    </row>
    <row r="33" spans="1:13" s="7" customFormat="1" ht="12" customHeight="1" x14ac:dyDescent="0.2">
      <c r="A33" s="48" t="s">
        <v>18</v>
      </c>
      <c r="B33" s="35">
        <v>30128</v>
      </c>
      <c r="C33" s="36">
        <v>7330</v>
      </c>
      <c r="D33" s="37">
        <v>8</v>
      </c>
      <c r="E33" s="37">
        <v>31</v>
      </c>
      <c r="F33" s="54">
        <v>917</v>
      </c>
      <c r="G33" s="55">
        <v>8874</v>
      </c>
      <c r="H33" s="63">
        <v>715</v>
      </c>
      <c r="I33" s="37">
        <v>6527</v>
      </c>
      <c r="J33" s="63">
        <v>3132</v>
      </c>
      <c r="K33" s="54">
        <v>940</v>
      </c>
      <c r="L33" s="69">
        <v>1693</v>
      </c>
      <c r="M33" s="22"/>
    </row>
    <row r="34" spans="1:13" s="7" customFormat="1" ht="12" customHeight="1" x14ac:dyDescent="0.2">
      <c r="A34" s="48" t="s">
        <v>19</v>
      </c>
      <c r="B34" s="35">
        <v>29188</v>
      </c>
      <c r="C34" s="36">
        <v>10003</v>
      </c>
      <c r="D34" s="37">
        <v>12</v>
      </c>
      <c r="E34" s="37">
        <v>31</v>
      </c>
      <c r="F34" s="54">
        <v>1040</v>
      </c>
      <c r="G34" s="55">
        <v>7630</v>
      </c>
      <c r="H34" s="63">
        <v>442</v>
      </c>
      <c r="I34" s="37">
        <v>4860</v>
      </c>
      <c r="J34" s="63">
        <v>2149</v>
      </c>
      <c r="K34" s="54">
        <v>216</v>
      </c>
      <c r="L34" s="69">
        <v>2848</v>
      </c>
      <c r="M34" s="22"/>
    </row>
    <row r="35" spans="1:13" s="7" customFormat="1" ht="12" customHeight="1" x14ac:dyDescent="0.2">
      <c r="A35" s="48" t="s">
        <v>78</v>
      </c>
      <c r="B35" s="35">
        <v>62622</v>
      </c>
      <c r="C35" s="36">
        <v>21889</v>
      </c>
      <c r="D35" s="37">
        <v>24</v>
      </c>
      <c r="E35" s="37">
        <v>98</v>
      </c>
      <c r="F35" s="54">
        <v>2503</v>
      </c>
      <c r="G35" s="55">
        <v>18699</v>
      </c>
      <c r="H35" s="63">
        <v>1101</v>
      </c>
      <c r="I35" s="37">
        <v>10617</v>
      </c>
      <c r="J35" s="63">
        <v>3950</v>
      </c>
      <c r="K35" s="54">
        <v>1031</v>
      </c>
      <c r="L35" s="69">
        <v>2832</v>
      </c>
      <c r="M35" s="22"/>
    </row>
    <row r="36" spans="1:13" s="7" customFormat="1" ht="12" customHeight="1" x14ac:dyDescent="0.2">
      <c r="A36" s="48" t="s">
        <v>79</v>
      </c>
      <c r="B36" s="35">
        <v>37402</v>
      </c>
      <c r="C36" s="36">
        <v>12480</v>
      </c>
      <c r="D36" s="37">
        <v>14</v>
      </c>
      <c r="E36" s="37">
        <v>40</v>
      </c>
      <c r="F36" s="54">
        <v>1381</v>
      </c>
      <c r="G36" s="55">
        <v>11481</v>
      </c>
      <c r="H36" s="63">
        <v>696</v>
      </c>
      <c r="I36" s="37">
        <v>6127</v>
      </c>
      <c r="J36" s="63">
        <v>1842</v>
      </c>
      <c r="K36" s="54">
        <v>644</v>
      </c>
      <c r="L36" s="69">
        <v>2751</v>
      </c>
      <c r="M36" s="22"/>
    </row>
    <row r="37" spans="1:13" s="7" customFormat="1" ht="12" customHeight="1" x14ac:dyDescent="0.2">
      <c r="A37" s="48" t="s">
        <v>20</v>
      </c>
      <c r="B37" s="35">
        <v>21465</v>
      </c>
      <c r="C37" s="36">
        <v>5147</v>
      </c>
      <c r="D37" s="37">
        <v>4</v>
      </c>
      <c r="E37" s="37">
        <v>22</v>
      </c>
      <c r="F37" s="54">
        <v>705</v>
      </c>
      <c r="G37" s="55">
        <v>5634</v>
      </c>
      <c r="H37" s="63">
        <v>368</v>
      </c>
      <c r="I37" s="37">
        <v>5403</v>
      </c>
      <c r="J37" s="63">
        <v>1742</v>
      </c>
      <c r="K37" s="54">
        <v>441</v>
      </c>
      <c r="L37" s="69">
        <v>2025</v>
      </c>
      <c r="M37" s="22"/>
    </row>
    <row r="38" spans="1:13" s="7" customFormat="1" ht="12" customHeight="1" x14ac:dyDescent="0.2">
      <c r="A38" s="48" t="s">
        <v>80</v>
      </c>
      <c r="B38" s="35">
        <v>25308</v>
      </c>
      <c r="C38" s="36">
        <v>6772</v>
      </c>
      <c r="D38" s="37">
        <v>4</v>
      </c>
      <c r="E38" s="37">
        <v>26</v>
      </c>
      <c r="F38" s="54">
        <v>781</v>
      </c>
      <c r="G38" s="55">
        <v>5926</v>
      </c>
      <c r="H38" s="63">
        <v>1070</v>
      </c>
      <c r="I38" s="37">
        <v>4727</v>
      </c>
      <c r="J38" s="63">
        <v>1881</v>
      </c>
      <c r="K38" s="54">
        <v>602</v>
      </c>
      <c r="L38" s="69">
        <v>3549</v>
      </c>
      <c r="M38" s="22"/>
    </row>
    <row r="39" spans="1:13" s="7" customFormat="1" ht="12" customHeight="1" x14ac:dyDescent="0.2">
      <c r="A39" s="49" t="s">
        <v>21</v>
      </c>
      <c r="B39" s="41">
        <v>167931</v>
      </c>
      <c r="C39" s="42">
        <v>68926</v>
      </c>
      <c r="D39" s="43">
        <v>124</v>
      </c>
      <c r="E39" s="43">
        <v>506</v>
      </c>
      <c r="F39" s="57">
        <v>10729</v>
      </c>
      <c r="G39" s="58">
        <v>36863</v>
      </c>
      <c r="H39" s="65">
        <v>2013</v>
      </c>
      <c r="I39" s="43">
        <v>31842</v>
      </c>
      <c r="J39" s="65">
        <v>4868</v>
      </c>
      <c r="K39" s="57">
        <v>1460</v>
      </c>
      <c r="L39" s="71">
        <v>11230</v>
      </c>
      <c r="M39" s="22"/>
    </row>
    <row r="40" spans="1:13" s="7" customFormat="1" ht="18.75" customHeight="1" x14ac:dyDescent="0.2">
      <c r="A40" s="23" t="s">
        <v>22</v>
      </c>
      <c r="B40" s="44">
        <v>369357</v>
      </c>
      <c r="C40" s="45">
        <v>107765</v>
      </c>
      <c r="D40" s="46">
        <v>142</v>
      </c>
      <c r="E40" s="46">
        <v>378</v>
      </c>
      <c r="F40" s="59">
        <v>14581</v>
      </c>
      <c r="G40" s="60">
        <v>88740</v>
      </c>
      <c r="H40" s="66">
        <v>5794</v>
      </c>
      <c r="I40" s="46">
        <v>73904</v>
      </c>
      <c r="J40" s="66">
        <v>23470</v>
      </c>
      <c r="K40" s="59">
        <v>6184</v>
      </c>
      <c r="L40" s="72">
        <v>48919</v>
      </c>
      <c r="M40" s="22"/>
    </row>
    <row r="41" spans="1:13" s="7" customFormat="1" ht="13.5" customHeight="1" x14ac:dyDescent="0.2">
      <c r="A41" s="48" t="s">
        <v>81</v>
      </c>
      <c r="B41" s="35">
        <v>13182</v>
      </c>
      <c r="C41" s="36">
        <v>4383</v>
      </c>
      <c r="D41" s="37">
        <v>6</v>
      </c>
      <c r="E41" s="37">
        <v>15</v>
      </c>
      <c r="F41" s="54">
        <v>482</v>
      </c>
      <c r="G41" s="55">
        <v>3562</v>
      </c>
      <c r="H41" s="63">
        <v>187</v>
      </c>
      <c r="I41" s="37">
        <v>2521</v>
      </c>
      <c r="J41" s="63">
        <v>857</v>
      </c>
      <c r="K41" s="54">
        <v>258</v>
      </c>
      <c r="L41" s="69">
        <v>932</v>
      </c>
      <c r="M41" s="22"/>
    </row>
    <row r="42" spans="1:13" s="7" customFormat="1" ht="13.5" customHeight="1" x14ac:dyDescent="0.2">
      <c r="A42" s="48" t="s">
        <v>25</v>
      </c>
      <c r="B42" s="35">
        <v>12504</v>
      </c>
      <c r="C42" s="36">
        <v>4150</v>
      </c>
      <c r="D42" s="37">
        <v>2</v>
      </c>
      <c r="E42" s="37">
        <v>14</v>
      </c>
      <c r="F42" s="54">
        <v>400</v>
      </c>
      <c r="G42" s="55">
        <v>2731</v>
      </c>
      <c r="H42" s="63">
        <v>104</v>
      </c>
      <c r="I42" s="37">
        <v>2244</v>
      </c>
      <c r="J42" s="63">
        <v>689</v>
      </c>
      <c r="K42" s="54">
        <v>217</v>
      </c>
      <c r="L42" s="69">
        <v>1969</v>
      </c>
      <c r="M42" s="22"/>
    </row>
    <row r="43" spans="1:13" s="7" customFormat="1" ht="13.5" customHeight="1" x14ac:dyDescent="0.2">
      <c r="A43" s="48" t="s">
        <v>109</v>
      </c>
      <c r="B43" s="35">
        <v>30990</v>
      </c>
      <c r="C43" s="36">
        <v>8858</v>
      </c>
      <c r="D43" s="37">
        <v>11</v>
      </c>
      <c r="E43" s="37">
        <v>37</v>
      </c>
      <c r="F43" s="54">
        <v>1240</v>
      </c>
      <c r="G43" s="55">
        <v>6256</v>
      </c>
      <c r="H43" s="63">
        <v>443</v>
      </c>
      <c r="I43" s="37">
        <v>8747</v>
      </c>
      <c r="J43" s="63">
        <v>2279</v>
      </c>
      <c r="K43" s="54">
        <v>235</v>
      </c>
      <c r="L43" s="69">
        <v>2932</v>
      </c>
      <c r="M43" s="22"/>
    </row>
    <row r="44" spans="1:13" s="7" customFormat="1" ht="13.5" customHeight="1" x14ac:dyDescent="0.2">
      <c r="A44" s="48" t="s">
        <v>27</v>
      </c>
      <c r="B44" s="35">
        <v>130360</v>
      </c>
      <c r="C44" s="36">
        <v>40474</v>
      </c>
      <c r="D44" s="37">
        <v>72</v>
      </c>
      <c r="E44" s="37">
        <v>139</v>
      </c>
      <c r="F44" s="54">
        <v>4672</v>
      </c>
      <c r="G44" s="55">
        <v>33157</v>
      </c>
      <c r="H44" s="63">
        <v>2250</v>
      </c>
      <c r="I44" s="37">
        <v>24964</v>
      </c>
      <c r="J44" s="63">
        <v>8165</v>
      </c>
      <c r="K44" s="54">
        <v>2608</v>
      </c>
      <c r="L44" s="69">
        <v>14070</v>
      </c>
      <c r="M44" s="22"/>
    </row>
    <row r="45" spans="1:13" s="7" customFormat="1" ht="13.5" customHeight="1" x14ac:dyDescent="0.2">
      <c r="A45" s="48" t="s">
        <v>29</v>
      </c>
      <c r="B45" s="35">
        <v>25166</v>
      </c>
      <c r="C45" s="36">
        <v>5296</v>
      </c>
      <c r="D45" s="37">
        <v>5</v>
      </c>
      <c r="E45" s="37">
        <v>25</v>
      </c>
      <c r="F45" s="54">
        <v>660</v>
      </c>
      <c r="G45" s="55">
        <v>4773</v>
      </c>
      <c r="H45" s="63">
        <v>216</v>
      </c>
      <c r="I45" s="37">
        <v>3328</v>
      </c>
      <c r="J45" s="63">
        <v>1362</v>
      </c>
      <c r="K45" s="54">
        <v>324</v>
      </c>
      <c r="L45" s="69">
        <v>9207</v>
      </c>
      <c r="M45" s="22"/>
    </row>
    <row r="46" spans="1:13" s="7" customFormat="1" ht="13.5" customHeight="1" x14ac:dyDescent="0.2">
      <c r="A46" s="48" t="s">
        <v>30</v>
      </c>
      <c r="B46" s="35">
        <v>54933</v>
      </c>
      <c r="C46" s="36">
        <v>14574</v>
      </c>
      <c r="D46" s="37">
        <v>22</v>
      </c>
      <c r="E46" s="37">
        <v>54</v>
      </c>
      <c r="F46" s="54">
        <v>2557</v>
      </c>
      <c r="G46" s="55">
        <v>13272</v>
      </c>
      <c r="H46" s="63">
        <v>722</v>
      </c>
      <c r="I46" s="37">
        <v>10148</v>
      </c>
      <c r="J46" s="63">
        <v>3810</v>
      </c>
      <c r="K46" s="54">
        <v>881</v>
      </c>
      <c r="L46" s="69">
        <v>8969</v>
      </c>
      <c r="M46" s="22"/>
    </row>
    <row r="47" spans="1:13" s="7" customFormat="1" ht="13.5" customHeight="1" x14ac:dyDescent="0.2">
      <c r="A47" s="48" t="s">
        <v>82</v>
      </c>
      <c r="B47" s="35">
        <v>92443</v>
      </c>
      <c r="C47" s="36">
        <v>25743</v>
      </c>
      <c r="D47" s="37">
        <v>19</v>
      </c>
      <c r="E47" s="37">
        <v>79</v>
      </c>
      <c r="F47" s="54">
        <v>4087</v>
      </c>
      <c r="G47" s="55">
        <v>22778</v>
      </c>
      <c r="H47" s="63">
        <v>1709</v>
      </c>
      <c r="I47" s="37">
        <v>20555</v>
      </c>
      <c r="J47" s="63">
        <v>5954</v>
      </c>
      <c r="K47" s="54">
        <v>1592</v>
      </c>
      <c r="L47" s="69">
        <v>10025</v>
      </c>
      <c r="M47" s="22"/>
    </row>
    <row r="48" spans="1:13" s="7" customFormat="1" ht="13.5" customHeight="1" x14ac:dyDescent="0.2">
      <c r="A48" s="48" t="s">
        <v>110</v>
      </c>
      <c r="B48" s="35">
        <v>9779</v>
      </c>
      <c r="C48" s="36">
        <v>4287</v>
      </c>
      <c r="D48" s="37">
        <v>5</v>
      </c>
      <c r="E48" s="37">
        <v>15</v>
      </c>
      <c r="F48" s="54">
        <v>483</v>
      </c>
      <c r="G48" s="55">
        <v>2211</v>
      </c>
      <c r="H48" s="63">
        <v>163</v>
      </c>
      <c r="I48" s="37">
        <v>1397</v>
      </c>
      <c r="J48" s="63">
        <v>354</v>
      </c>
      <c r="K48" s="54">
        <v>69</v>
      </c>
      <c r="L48" s="69">
        <v>815</v>
      </c>
      <c r="M48" s="22"/>
    </row>
    <row r="49" spans="1:13" s="7" customFormat="1" ht="19.5" customHeight="1" x14ac:dyDescent="0.2">
      <c r="A49" s="28" t="s">
        <v>70</v>
      </c>
      <c r="B49" s="32">
        <v>172614</v>
      </c>
      <c r="C49" s="33">
        <v>45611</v>
      </c>
      <c r="D49" s="34">
        <v>111</v>
      </c>
      <c r="E49" s="34">
        <v>125</v>
      </c>
      <c r="F49" s="52">
        <v>5615</v>
      </c>
      <c r="G49" s="53">
        <v>33343</v>
      </c>
      <c r="H49" s="62">
        <v>2295</v>
      </c>
      <c r="I49" s="34">
        <v>36635</v>
      </c>
      <c r="J49" s="62">
        <v>11195</v>
      </c>
      <c r="K49" s="52">
        <v>3394</v>
      </c>
      <c r="L49" s="68">
        <v>34526</v>
      </c>
      <c r="M49" s="22"/>
    </row>
    <row r="50" spans="1:13" s="7" customFormat="1" ht="13.5" customHeight="1" x14ac:dyDescent="0.2">
      <c r="A50" s="48" t="s">
        <v>23</v>
      </c>
      <c r="B50" s="35">
        <v>47351</v>
      </c>
      <c r="C50" s="36">
        <v>10470</v>
      </c>
      <c r="D50" s="37">
        <v>15</v>
      </c>
      <c r="E50" s="37">
        <v>20</v>
      </c>
      <c r="F50" s="54">
        <v>1408</v>
      </c>
      <c r="G50" s="55">
        <v>8512</v>
      </c>
      <c r="H50" s="63">
        <v>539</v>
      </c>
      <c r="I50" s="37">
        <v>10735</v>
      </c>
      <c r="J50" s="63">
        <v>2644</v>
      </c>
      <c r="K50" s="54">
        <v>580</v>
      </c>
      <c r="L50" s="69">
        <v>12463</v>
      </c>
      <c r="M50" s="22"/>
    </row>
    <row r="51" spans="1:13" s="7" customFormat="1" ht="13.5" customHeight="1" x14ac:dyDescent="0.2">
      <c r="A51" s="48" t="s">
        <v>24</v>
      </c>
      <c r="B51" s="35">
        <v>4740</v>
      </c>
      <c r="C51" s="36">
        <v>1376</v>
      </c>
      <c r="D51" s="37">
        <v>4</v>
      </c>
      <c r="E51" s="37">
        <v>2</v>
      </c>
      <c r="F51" s="54">
        <v>180</v>
      </c>
      <c r="G51" s="55">
        <v>803</v>
      </c>
      <c r="H51" s="63">
        <v>55</v>
      </c>
      <c r="I51" s="37">
        <v>1141</v>
      </c>
      <c r="J51" s="63">
        <v>385</v>
      </c>
      <c r="K51" s="54">
        <v>76</v>
      </c>
      <c r="L51" s="69">
        <v>724</v>
      </c>
      <c r="M51" s="22"/>
    </row>
    <row r="52" spans="1:13" s="7" customFormat="1" ht="13.5" customHeight="1" x14ac:dyDescent="0.2">
      <c r="A52" s="48" t="s">
        <v>83</v>
      </c>
      <c r="B52" s="35">
        <v>12163</v>
      </c>
      <c r="C52" s="36">
        <v>3532</v>
      </c>
      <c r="D52" s="37">
        <v>4</v>
      </c>
      <c r="E52" s="37">
        <v>11</v>
      </c>
      <c r="F52" s="54">
        <v>371</v>
      </c>
      <c r="G52" s="55">
        <v>2847</v>
      </c>
      <c r="H52" s="63">
        <v>126</v>
      </c>
      <c r="I52" s="37">
        <v>2152</v>
      </c>
      <c r="J52" s="63">
        <v>789</v>
      </c>
      <c r="K52" s="54">
        <v>209</v>
      </c>
      <c r="L52" s="69">
        <v>2137</v>
      </c>
      <c r="M52" s="22"/>
    </row>
    <row r="53" spans="1:13" s="7" customFormat="1" ht="13.5" customHeight="1" x14ac:dyDescent="0.2">
      <c r="A53" s="48" t="s">
        <v>84</v>
      </c>
      <c r="B53" s="35">
        <v>8993</v>
      </c>
      <c r="C53" s="36">
        <v>3500</v>
      </c>
      <c r="D53" s="37">
        <v>36</v>
      </c>
      <c r="E53" s="37">
        <v>7</v>
      </c>
      <c r="F53" s="54">
        <v>366</v>
      </c>
      <c r="G53" s="55">
        <v>1868</v>
      </c>
      <c r="H53" s="63">
        <v>128</v>
      </c>
      <c r="I53" s="37">
        <v>1528</v>
      </c>
      <c r="J53" s="63">
        <v>424</v>
      </c>
      <c r="K53" s="54">
        <v>126</v>
      </c>
      <c r="L53" s="69">
        <v>1053</v>
      </c>
      <c r="M53" s="22"/>
    </row>
    <row r="54" spans="1:13" s="7" customFormat="1" ht="13.5" customHeight="1" x14ac:dyDescent="0.2">
      <c r="A54" s="48" t="s">
        <v>85</v>
      </c>
      <c r="B54" s="35">
        <v>14013</v>
      </c>
      <c r="C54" s="36">
        <v>4413</v>
      </c>
      <c r="D54" s="37">
        <v>10</v>
      </c>
      <c r="E54" s="37">
        <v>9</v>
      </c>
      <c r="F54" s="54">
        <v>514</v>
      </c>
      <c r="G54" s="55">
        <v>2552</v>
      </c>
      <c r="H54" s="63">
        <v>211</v>
      </c>
      <c r="I54" s="37">
        <v>2442</v>
      </c>
      <c r="J54" s="63">
        <v>631</v>
      </c>
      <c r="K54" s="54">
        <v>202</v>
      </c>
      <c r="L54" s="69">
        <v>3048</v>
      </c>
      <c r="M54" s="22"/>
    </row>
    <row r="55" spans="1:13" s="7" customFormat="1" ht="13.5" customHeight="1" x14ac:dyDescent="0.2">
      <c r="A55" s="48" t="s">
        <v>26</v>
      </c>
      <c r="B55" s="35">
        <v>17732</v>
      </c>
      <c r="C55" s="36">
        <v>3610</v>
      </c>
      <c r="D55" s="37">
        <v>14</v>
      </c>
      <c r="E55" s="37">
        <v>8</v>
      </c>
      <c r="F55" s="54">
        <v>561</v>
      </c>
      <c r="G55" s="55">
        <v>3056</v>
      </c>
      <c r="H55" s="63">
        <v>275</v>
      </c>
      <c r="I55" s="37">
        <v>5407</v>
      </c>
      <c r="J55" s="63">
        <v>1608</v>
      </c>
      <c r="K55" s="54">
        <v>518</v>
      </c>
      <c r="L55" s="69">
        <v>2697</v>
      </c>
      <c r="M55" s="22"/>
    </row>
    <row r="56" spans="1:13" s="7" customFormat="1" ht="13.5" customHeight="1" x14ac:dyDescent="0.2">
      <c r="A56" s="48" t="s">
        <v>28</v>
      </c>
      <c r="B56" s="35">
        <v>67622</v>
      </c>
      <c r="C56" s="36">
        <v>18710</v>
      </c>
      <c r="D56" s="37">
        <v>28</v>
      </c>
      <c r="E56" s="37">
        <v>68</v>
      </c>
      <c r="F56" s="54">
        <v>2215</v>
      </c>
      <c r="G56" s="55">
        <v>13705</v>
      </c>
      <c r="H56" s="63">
        <v>961</v>
      </c>
      <c r="I56" s="37">
        <v>13230</v>
      </c>
      <c r="J56" s="63">
        <v>4714</v>
      </c>
      <c r="K56" s="54">
        <v>1683</v>
      </c>
      <c r="L56" s="69">
        <v>12404</v>
      </c>
      <c r="M56" s="22"/>
    </row>
    <row r="57" spans="1:13" s="7" customFormat="1" ht="15.75" customHeight="1" x14ac:dyDescent="0.2">
      <c r="A57" s="9" t="s">
        <v>31</v>
      </c>
      <c r="B57" s="32">
        <v>719609</v>
      </c>
      <c r="C57" s="33">
        <v>183758</v>
      </c>
      <c r="D57" s="34">
        <v>323</v>
      </c>
      <c r="E57" s="34">
        <v>725</v>
      </c>
      <c r="F57" s="52">
        <v>24846</v>
      </c>
      <c r="G57" s="53">
        <v>183920</v>
      </c>
      <c r="H57" s="62">
        <v>12640</v>
      </c>
      <c r="I57" s="34">
        <v>152632</v>
      </c>
      <c r="J57" s="62">
        <v>64360</v>
      </c>
      <c r="K57" s="52">
        <v>16940</v>
      </c>
      <c r="L57" s="68">
        <v>80513</v>
      </c>
      <c r="M57" s="22"/>
    </row>
    <row r="58" spans="1:13" s="7" customFormat="1" ht="12" customHeight="1" x14ac:dyDescent="0.2">
      <c r="A58" s="48" t="s">
        <v>32</v>
      </c>
      <c r="B58" s="35">
        <v>121102</v>
      </c>
      <c r="C58" s="36">
        <v>28966</v>
      </c>
      <c r="D58" s="37">
        <v>65</v>
      </c>
      <c r="E58" s="37">
        <v>92</v>
      </c>
      <c r="F58" s="54">
        <v>4267</v>
      </c>
      <c r="G58" s="55">
        <v>33552</v>
      </c>
      <c r="H58" s="63">
        <v>2224</v>
      </c>
      <c r="I58" s="37">
        <v>28204</v>
      </c>
      <c r="J58" s="63">
        <v>12841</v>
      </c>
      <c r="K58" s="54">
        <v>2447</v>
      </c>
      <c r="L58" s="69">
        <v>8601</v>
      </c>
      <c r="M58" s="22"/>
    </row>
    <row r="59" spans="1:13" s="7" customFormat="1" ht="12" customHeight="1" x14ac:dyDescent="0.2">
      <c r="A59" s="48" t="s">
        <v>86</v>
      </c>
      <c r="B59" s="35">
        <v>16673</v>
      </c>
      <c r="C59" s="36">
        <v>4801</v>
      </c>
      <c r="D59" s="37">
        <v>1</v>
      </c>
      <c r="E59" s="37">
        <v>23</v>
      </c>
      <c r="F59" s="54">
        <v>581</v>
      </c>
      <c r="G59" s="55">
        <v>4325</v>
      </c>
      <c r="H59" s="63">
        <v>187</v>
      </c>
      <c r="I59" s="37">
        <v>3776</v>
      </c>
      <c r="J59" s="63">
        <v>977</v>
      </c>
      <c r="K59" s="54">
        <v>273</v>
      </c>
      <c r="L59" s="69">
        <v>1753</v>
      </c>
      <c r="M59" s="22"/>
    </row>
    <row r="60" spans="1:13" s="7" customFormat="1" ht="12" customHeight="1" x14ac:dyDescent="0.2">
      <c r="A60" s="48" t="s">
        <v>33</v>
      </c>
      <c r="B60" s="35">
        <v>24549</v>
      </c>
      <c r="C60" s="36">
        <v>5181</v>
      </c>
      <c r="D60" s="37">
        <v>6</v>
      </c>
      <c r="E60" s="37">
        <v>25</v>
      </c>
      <c r="F60" s="54">
        <v>543</v>
      </c>
      <c r="G60" s="55">
        <v>4480</v>
      </c>
      <c r="H60" s="63">
        <v>158</v>
      </c>
      <c r="I60" s="37">
        <v>3542</v>
      </c>
      <c r="J60" s="63">
        <v>817</v>
      </c>
      <c r="K60" s="54">
        <v>317</v>
      </c>
      <c r="L60" s="69">
        <v>9511</v>
      </c>
      <c r="M60" s="22"/>
    </row>
    <row r="61" spans="1:13" s="7" customFormat="1" ht="12" customHeight="1" x14ac:dyDescent="0.2">
      <c r="A61" s="48" t="s">
        <v>34</v>
      </c>
      <c r="B61" s="35">
        <v>76186</v>
      </c>
      <c r="C61" s="36">
        <v>22203</v>
      </c>
      <c r="D61" s="37">
        <v>26</v>
      </c>
      <c r="E61" s="37">
        <v>102</v>
      </c>
      <c r="F61" s="54">
        <v>3048</v>
      </c>
      <c r="G61" s="55">
        <v>18342</v>
      </c>
      <c r="H61" s="63">
        <v>1053</v>
      </c>
      <c r="I61" s="37">
        <v>17595</v>
      </c>
      <c r="J61" s="63">
        <v>5989</v>
      </c>
      <c r="K61" s="54">
        <v>1986</v>
      </c>
      <c r="L61" s="69">
        <v>5970</v>
      </c>
      <c r="M61" s="22"/>
    </row>
    <row r="62" spans="1:13" s="7" customFormat="1" ht="12" customHeight="1" x14ac:dyDescent="0.2">
      <c r="A62" s="48" t="s">
        <v>35</v>
      </c>
      <c r="B62" s="35">
        <v>40729</v>
      </c>
      <c r="C62" s="36">
        <v>9344</v>
      </c>
      <c r="D62" s="37">
        <v>10</v>
      </c>
      <c r="E62" s="37">
        <v>36</v>
      </c>
      <c r="F62" s="54">
        <v>1238</v>
      </c>
      <c r="G62" s="55">
        <v>9066</v>
      </c>
      <c r="H62" s="63">
        <v>700</v>
      </c>
      <c r="I62" s="37">
        <v>11325</v>
      </c>
      <c r="J62" s="63">
        <v>5600</v>
      </c>
      <c r="K62" s="54">
        <v>981</v>
      </c>
      <c r="L62" s="69">
        <v>2475</v>
      </c>
      <c r="M62" s="22"/>
    </row>
    <row r="63" spans="1:13" s="7" customFormat="1" ht="12" customHeight="1" x14ac:dyDescent="0.2">
      <c r="A63" s="48" t="s">
        <v>87</v>
      </c>
      <c r="B63" s="35">
        <v>36873</v>
      </c>
      <c r="C63" s="36">
        <v>10039</v>
      </c>
      <c r="D63" s="37">
        <v>9</v>
      </c>
      <c r="E63" s="37">
        <v>53</v>
      </c>
      <c r="F63" s="54">
        <v>1119</v>
      </c>
      <c r="G63" s="55">
        <v>9232</v>
      </c>
      <c r="H63" s="63">
        <v>447</v>
      </c>
      <c r="I63" s="37">
        <v>7734</v>
      </c>
      <c r="J63" s="63">
        <v>3715</v>
      </c>
      <c r="K63" s="54">
        <v>659</v>
      </c>
      <c r="L63" s="69">
        <v>3928</v>
      </c>
      <c r="M63" s="22"/>
    </row>
    <row r="64" spans="1:13" s="7" customFormat="1" ht="12" customHeight="1" x14ac:dyDescent="0.2">
      <c r="A64" s="48" t="s">
        <v>67</v>
      </c>
      <c r="B64" s="35">
        <v>71672</v>
      </c>
      <c r="C64" s="36">
        <v>15533</v>
      </c>
      <c r="D64" s="37">
        <v>33</v>
      </c>
      <c r="E64" s="37">
        <v>49</v>
      </c>
      <c r="F64" s="54">
        <v>2474</v>
      </c>
      <c r="G64" s="55">
        <v>19794</v>
      </c>
      <c r="H64" s="63">
        <v>1627</v>
      </c>
      <c r="I64" s="37">
        <v>16042</v>
      </c>
      <c r="J64" s="63">
        <v>8536</v>
      </c>
      <c r="K64" s="54">
        <v>2346</v>
      </c>
      <c r="L64" s="69">
        <v>5320</v>
      </c>
      <c r="M64" s="22"/>
    </row>
    <row r="65" spans="1:13" s="7" customFormat="1" ht="12" customHeight="1" x14ac:dyDescent="0.2">
      <c r="A65" s="48" t="s">
        <v>36</v>
      </c>
      <c r="B65" s="35">
        <v>44659</v>
      </c>
      <c r="C65" s="36">
        <v>10239</v>
      </c>
      <c r="D65" s="37">
        <v>9</v>
      </c>
      <c r="E65" s="37">
        <v>23</v>
      </c>
      <c r="F65" s="54">
        <v>1765</v>
      </c>
      <c r="G65" s="55">
        <v>11660</v>
      </c>
      <c r="H65" s="63">
        <v>769</v>
      </c>
      <c r="I65" s="37">
        <v>10875</v>
      </c>
      <c r="J65" s="63">
        <v>5799</v>
      </c>
      <c r="K65" s="54">
        <v>1562</v>
      </c>
      <c r="L65" s="69">
        <v>1990</v>
      </c>
      <c r="M65" s="22"/>
    </row>
    <row r="66" spans="1:13" s="7" customFormat="1" ht="12" customHeight="1" x14ac:dyDescent="0.2">
      <c r="A66" s="48" t="s">
        <v>88</v>
      </c>
      <c r="B66" s="35">
        <v>64044</v>
      </c>
      <c r="C66" s="36">
        <v>18062</v>
      </c>
      <c r="D66" s="37">
        <v>37</v>
      </c>
      <c r="E66" s="37">
        <v>87</v>
      </c>
      <c r="F66" s="54">
        <v>2392</v>
      </c>
      <c r="G66" s="55">
        <v>15963</v>
      </c>
      <c r="H66" s="63">
        <v>2072</v>
      </c>
      <c r="I66" s="37">
        <v>13576</v>
      </c>
      <c r="J66" s="63">
        <v>4861</v>
      </c>
      <c r="K66" s="54">
        <v>1732</v>
      </c>
      <c r="L66" s="69">
        <v>5386</v>
      </c>
      <c r="M66" s="22"/>
    </row>
    <row r="67" spans="1:13" s="7" customFormat="1" ht="12" customHeight="1" x14ac:dyDescent="0.2">
      <c r="A67" s="48" t="s">
        <v>37</v>
      </c>
      <c r="B67" s="35">
        <v>46440</v>
      </c>
      <c r="C67" s="36">
        <v>13447</v>
      </c>
      <c r="D67" s="37">
        <v>15</v>
      </c>
      <c r="E67" s="37">
        <v>52</v>
      </c>
      <c r="F67" s="54">
        <v>1539</v>
      </c>
      <c r="G67" s="55">
        <v>13609</v>
      </c>
      <c r="H67" s="63">
        <v>766</v>
      </c>
      <c r="I67" s="37">
        <v>6909</v>
      </c>
      <c r="J67" s="63">
        <v>3385</v>
      </c>
      <c r="K67" s="54">
        <v>1131</v>
      </c>
      <c r="L67" s="69">
        <v>5654</v>
      </c>
      <c r="M67" s="22"/>
    </row>
    <row r="68" spans="1:13" s="7" customFormat="1" ht="12" customHeight="1" x14ac:dyDescent="0.2">
      <c r="A68" s="48" t="s">
        <v>89</v>
      </c>
      <c r="B68" s="35">
        <v>31475</v>
      </c>
      <c r="C68" s="36">
        <v>8521</v>
      </c>
      <c r="D68" s="37">
        <v>9</v>
      </c>
      <c r="E68" s="37">
        <v>30</v>
      </c>
      <c r="F68" s="54">
        <v>1016</v>
      </c>
      <c r="G68" s="55">
        <v>8277</v>
      </c>
      <c r="H68" s="63">
        <v>261</v>
      </c>
      <c r="I68" s="37">
        <v>6126</v>
      </c>
      <c r="J68" s="63">
        <v>2012</v>
      </c>
      <c r="K68" s="54">
        <v>492</v>
      </c>
      <c r="L68" s="69">
        <v>4770</v>
      </c>
      <c r="M68" s="22"/>
    </row>
    <row r="69" spans="1:13" s="7" customFormat="1" ht="12" customHeight="1" x14ac:dyDescent="0.2">
      <c r="A69" s="48" t="s">
        <v>38</v>
      </c>
      <c r="B69" s="35">
        <v>58319</v>
      </c>
      <c r="C69" s="36">
        <v>14450</v>
      </c>
      <c r="D69" s="37">
        <v>77</v>
      </c>
      <c r="E69" s="37">
        <v>52</v>
      </c>
      <c r="F69" s="54">
        <v>1901</v>
      </c>
      <c r="G69" s="55">
        <v>13605</v>
      </c>
      <c r="H69" s="63">
        <v>729</v>
      </c>
      <c r="I69" s="37">
        <v>9628</v>
      </c>
      <c r="J69" s="63">
        <v>2965</v>
      </c>
      <c r="K69" s="54">
        <v>1206</v>
      </c>
      <c r="L69" s="69">
        <v>13835</v>
      </c>
      <c r="M69" s="22"/>
    </row>
    <row r="70" spans="1:13" s="7" customFormat="1" ht="12" customHeight="1" x14ac:dyDescent="0.2">
      <c r="A70" s="48" t="s">
        <v>39</v>
      </c>
      <c r="B70" s="35">
        <v>60954</v>
      </c>
      <c r="C70" s="36">
        <v>16146</v>
      </c>
      <c r="D70" s="37">
        <v>19</v>
      </c>
      <c r="E70" s="37">
        <v>60</v>
      </c>
      <c r="F70" s="54">
        <v>2127</v>
      </c>
      <c r="G70" s="55">
        <v>15454</v>
      </c>
      <c r="H70" s="63">
        <v>1292</v>
      </c>
      <c r="I70" s="37">
        <v>12385</v>
      </c>
      <c r="J70" s="63">
        <v>5142</v>
      </c>
      <c r="K70" s="54">
        <v>1262</v>
      </c>
      <c r="L70" s="69">
        <v>7146</v>
      </c>
      <c r="M70" s="22"/>
    </row>
    <row r="71" spans="1:13" s="7" customFormat="1" ht="12" customHeight="1" x14ac:dyDescent="0.2">
      <c r="A71" s="49" t="s">
        <v>40</v>
      </c>
      <c r="B71" s="41">
        <v>25934</v>
      </c>
      <c r="C71" s="42">
        <v>6826</v>
      </c>
      <c r="D71" s="43">
        <v>7</v>
      </c>
      <c r="E71" s="43">
        <v>41</v>
      </c>
      <c r="F71" s="57">
        <v>836</v>
      </c>
      <c r="G71" s="58">
        <v>6561</v>
      </c>
      <c r="H71" s="65">
        <v>355</v>
      </c>
      <c r="I71" s="43">
        <v>4915</v>
      </c>
      <c r="J71" s="65">
        <v>1721</v>
      </c>
      <c r="K71" s="57">
        <v>546</v>
      </c>
      <c r="L71" s="71">
        <v>4174</v>
      </c>
      <c r="M71" s="22"/>
    </row>
    <row r="72" spans="1:13" s="7" customFormat="1" ht="15" customHeight="1" x14ac:dyDescent="0.2">
      <c r="A72" s="28" t="s">
        <v>41</v>
      </c>
      <c r="B72" s="44">
        <v>350733</v>
      </c>
      <c r="C72" s="45">
        <v>95946</v>
      </c>
      <c r="D72" s="46">
        <v>160</v>
      </c>
      <c r="E72" s="46">
        <v>357</v>
      </c>
      <c r="F72" s="59">
        <v>13912</v>
      </c>
      <c r="G72" s="60">
        <v>99172</v>
      </c>
      <c r="H72" s="66">
        <v>6509</v>
      </c>
      <c r="I72" s="46">
        <v>71430</v>
      </c>
      <c r="J72" s="66">
        <v>27810</v>
      </c>
      <c r="K72" s="59">
        <v>6726</v>
      </c>
      <c r="L72" s="72">
        <v>29228</v>
      </c>
      <c r="M72" s="22"/>
    </row>
    <row r="73" spans="1:13" s="7" customFormat="1" ht="12" customHeight="1" x14ac:dyDescent="0.2">
      <c r="A73" s="48" t="s">
        <v>42</v>
      </c>
      <c r="B73" s="35">
        <v>27733</v>
      </c>
      <c r="C73" s="36">
        <v>6153</v>
      </c>
      <c r="D73" s="37">
        <v>14</v>
      </c>
      <c r="E73" s="37">
        <v>24</v>
      </c>
      <c r="F73" s="54">
        <v>961</v>
      </c>
      <c r="G73" s="55">
        <v>7623</v>
      </c>
      <c r="H73" s="63">
        <v>436</v>
      </c>
      <c r="I73" s="37">
        <v>6466</v>
      </c>
      <c r="J73" s="63">
        <v>3307</v>
      </c>
      <c r="K73" s="54">
        <v>936</v>
      </c>
      <c r="L73" s="69">
        <v>1851</v>
      </c>
      <c r="M73" s="22"/>
    </row>
    <row r="74" spans="1:13" s="7" customFormat="1" ht="12" customHeight="1" x14ac:dyDescent="0.2">
      <c r="A74" s="48" t="s">
        <v>43</v>
      </c>
      <c r="B74" s="35">
        <v>100615</v>
      </c>
      <c r="C74" s="36">
        <v>25722</v>
      </c>
      <c r="D74" s="37">
        <v>49</v>
      </c>
      <c r="E74" s="37">
        <v>89</v>
      </c>
      <c r="F74" s="54">
        <v>3678</v>
      </c>
      <c r="G74" s="55">
        <v>26654</v>
      </c>
      <c r="H74" s="63">
        <v>2442</v>
      </c>
      <c r="I74" s="37">
        <v>23626</v>
      </c>
      <c r="J74" s="63">
        <v>9960</v>
      </c>
      <c r="K74" s="54">
        <v>1782</v>
      </c>
      <c r="L74" s="69">
        <v>6751</v>
      </c>
      <c r="M74" s="22"/>
    </row>
    <row r="75" spans="1:13" s="7" customFormat="1" ht="12" customHeight="1" x14ac:dyDescent="0.2">
      <c r="A75" s="48" t="s">
        <v>90</v>
      </c>
      <c r="B75" s="35">
        <v>140101</v>
      </c>
      <c r="C75" s="36">
        <v>42369</v>
      </c>
      <c r="D75" s="37">
        <v>71</v>
      </c>
      <c r="E75" s="37">
        <v>183</v>
      </c>
      <c r="F75" s="54">
        <v>6325</v>
      </c>
      <c r="G75" s="55">
        <v>40304</v>
      </c>
      <c r="H75" s="63">
        <v>2485</v>
      </c>
      <c r="I75" s="37">
        <v>25192</v>
      </c>
      <c r="J75" s="63">
        <v>7039</v>
      </c>
      <c r="K75" s="54">
        <v>1946</v>
      </c>
      <c r="L75" s="69">
        <v>14441</v>
      </c>
      <c r="M75" s="22"/>
    </row>
    <row r="76" spans="1:13" s="7" customFormat="1" ht="12" customHeight="1" x14ac:dyDescent="0.2">
      <c r="A76" s="11" t="s">
        <v>105</v>
      </c>
      <c r="B76" s="38">
        <v>67309</v>
      </c>
      <c r="C76" s="39">
        <v>20255</v>
      </c>
      <c r="D76" s="40">
        <v>42</v>
      </c>
      <c r="E76" s="40">
        <v>62</v>
      </c>
      <c r="F76" s="56">
        <v>3016</v>
      </c>
      <c r="G76" s="56">
        <v>19981</v>
      </c>
      <c r="H76" s="64">
        <v>1095</v>
      </c>
      <c r="I76" s="40">
        <v>12137</v>
      </c>
      <c r="J76" s="64">
        <v>3120</v>
      </c>
      <c r="K76" s="56">
        <v>747</v>
      </c>
      <c r="L76" s="70">
        <v>6958</v>
      </c>
      <c r="M76" s="22"/>
    </row>
    <row r="77" spans="1:13" s="7" customFormat="1" ht="12" customHeight="1" x14ac:dyDescent="0.2">
      <c r="A77" s="10" t="s">
        <v>106</v>
      </c>
      <c r="B77" s="35">
        <v>32642</v>
      </c>
      <c r="C77" s="36">
        <v>11437</v>
      </c>
      <c r="D77" s="37">
        <v>5</v>
      </c>
      <c r="E77" s="37">
        <v>27</v>
      </c>
      <c r="F77" s="54">
        <v>1233</v>
      </c>
      <c r="G77" s="55">
        <v>9599</v>
      </c>
      <c r="H77" s="63">
        <v>679</v>
      </c>
      <c r="I77" s="37">
        <v>4705</v>
      </c>
      <c r="J77" s="63">
        <v>1169</v>
      </c>
      <c r="K77" s="54">
        <v>326</v>
      </c>
      <c r="L77" s="69">
        <v>3494</v>
      </c>
      <c r="M77" s="22"/>
    </row>
    <row r="78" spans="1:13" s="7" customFormat="1" ht="12" customHeight="1" x14ac:dyDescent="0.2">
      <c r="A78" s="10" t="s">
        <v>107</v>
      </c>
      <c r="B78" s="35">
        <v>40150</v>
      </c>
      <c r="C78" s="36">
        <v>10677</v>
      </c>
      <c r="D78" s="37">
        <v>24</v>
      </c>
      <c r="E78" s="37">
        <v>94</v>
      </c>
      <c r="F78" s="54">
        <v>2076</v>
      </c>
      <c r="G78" s="55">
        <v>10724</v>
      </c>
      <c r="H78" s="63">
        <v>711</v>
      </c>
      <c r="I78" s="37">
        <v>8350</v>
      </c>
      <c r="J78" s="63">
        <v>2750</v>
      </c>
      <c r="K78" s="54">
        <v>873</v>
      </c>
      <c r="L78" s="69">
        <v>3989</v>
      </c>
      <c r="M78" s="22"/>
    </row>
    <row r="79" spans="1:13" s="7" customFormat="1" ht="12" customHeight="1" x14ac:dyDescent="0.2">
      <c r="A79" s="48" t="s">
        <v>44</v>
      </c>
      <c r="B79" s="35">
        <v>82284</v>
      </c>
      <c r="C79" s="36">
        <v>21702</v>
      </c>
      <c r="D79" s="37">
        <v>26</v>
      </c>
      <c r="E79" s="37">
        <v>61</v>
      </c>
      <c r="F79" s="54">
        <v>2948</v>
      </c>
      <c r="G79" s="55">
        <v>24591</v>
      </c>
      <c r="H79" s="63">
        <v>1146</v>
      </c>
      <c r="I79" s="37">
        <v>16146</v>
      </c>
      <c r="J79" s="63">
        <v>7504</v>
      </c>
      <c r="K79" s="54">
        <v>2062</v>
      </c>
      <c r="L79" s="69">
        <v>6185</v>
      </c>
      <c r="M79" s="22"/>
    </row>
    <row r="80" spans="1:13" s="7" customFormat="1" ht="13.5" customHeight="1" x14ac:dyDescent="0.2">
      <c r="A80" s="28" t="s">
        <v>45</v>
      </c>
      <c r="B80" s="44">
        <v>563087</v>
      </c>
      <c r="C80" s="45">
        <v>140856</v>
      </c>
      <c r="D80" s="46">
        <v>186</v>
      </c>
      <c r="E80" s="46">
        <v>545</v>
      </c>
      <c r="F80" s="59">
        <v>20020</v>
      </c>
      <c r="G80" s="60">
        <v>140773</v>
      </c>
      <c r="H80" s="66">
        <v>8277</v>
      </c>
      <c r="I80" s="46">
        <v>133792</v>
      </c>
      <c r="J80" s="66">
        <v>49232</v>
      </c>
      <c r="K80" s="59">
        <v>11912</v>
      </c>
      <c r="L80" s="72">
        <v>58225</v>
      </c>
      <c r="M80" s="22"/>
    </row>
    <row r="81" spans="1:13" s="7" customFormat="1" ht="13.5" customHeight="1" x14ac:dyDescent="0.2">
      <c r="A81" s="48" t="s">
        <v>46</v>
      </c>
      <c r="B81" s="35">
        <v>10794</v>
      </c>
      <c r="C81" s="36">
        <v>2874</v>
      </c>
      <c r="D81" s="37">
        <v>2</v>
      </c>
      <c r="E81" s="37">
        <v>6</v>
      </c>
      <c r="F81" s="54">
        <v>299</v>
      </c>
      <c r="G81" s="55">
        <v>3099</v>
      </c>
      <c r="H81" s="63">
        <v>91</v>
      </c>
      <c r="I81" s="37">
        <v>2771</v>
      </c>
      <c r="J81" s="63">
        <v>847</v>
      </c>
      <c r="K81" s="54">
        <v>224</v>
      </c>
      <c r="L81" s="69">
        <v>589</v>
      </c>
      <c r="M81" s="22"/>
    </row>
    <row r="82" spans="1:13" s="7" customFormat="1" ht="13.5" customHeight="1" x14ac:dyDescent="0.2">
      <c r="A82" s="48" t="s">
        <v>47</v>
      </c>
      <c r="B82" s="35">
        <v>35359</v>
      </c>
      <c r="C82" s="36">
        <v>11098</v>
      </c>
      <c r="D82" s="37">
        <v>14</v>
      </c>
      <c r="E82" s="37">
        <v>44</v>
      </c>
      <c r="F82" s="54">
        <v>1457</v>
      </c>
      <c r="G82" s="55">
        <v>8992</v>
      </c>
      <c r="H82" s="63">
        <v>346</v>
      </c>
      <c r="I82" s="37">
        <v>7105</v>
      </c>
      <c r="J82" s="63">
        <v>2495</v>
      </c>
      <c r="K82" s="54">
        <v>620</v>
      </c>
      <c r="L82" s="69">
        <v>3246</v>
      </c>
      <c r="M82" s="22"/>
    </row>
    <row r="83" spans="1:13" s="7" customFormat="1" ht="13.5" customHeight="1" x14ac:dyDescent="0.2">
      <c r="A83" s="48" t="s">
        <v>48</v>
      </c>
      <c r="B83" s="35">
        <v>11951</v>
      </c>
      <c r="C83" s="36">
        <v>2950</v>
      </c>
      <c r="D83" s="37">
        <v>5</v>
      </c>
      <c r="E83" s="37">
        <v>5</v>
      </c>
      <c r="F83" s="54">
        <v>408</v>
      </c>
      <c r="G83" s="55">
        <v>3133</v>
      </c>
      <c r="H83" s="63">
        <v>155</v>
      </c>
      <c r="I83" s="37">
        <v>3624</v>
      </c>
      <c r="J83" s="63">
        <v>897</v>
      </c>
      <c r="K83" s="54">
        <v>294</v>
      </c>
      <c r="L83" s="69">
        <v>490</v>
      </c>
      <c r="M83" s="22"/>
    </row>
    <row r="84" spans="1:13" s="7" customFormat="1" ht="13.5" customHeight="1" x14ac:dyDescent="0.2">
      <c r="A84" s="48" t="s">
        <v>49</v>
      </c>
      <c r="B84" s="35">
        <v>19453</v>
      </c>
      <c r="C84" s="36">
        <v>4177</v>
      </c>
      <c r="D84" s="37">
        <v>4</v>
      </c>
      <c r="E84" s="37">
        <v>15</v>
      </c>
      <c r="F84" s="54">
        <v>634</v>
      </c>
      <c r="G84" s="55">
        <v>5173</v>
      </c>
      <c r="H84" s="63">
        <v>310</v>
      </c>
      <c r="I84" s="37">
        <v>5539</v>
      </c>
      <c r="J84" s="63">
        <v>2030</v>
      </c>
      <c r="K84" s="54">
        <v>508</v>
      </c>
      <c r="L84" s="69">
        <v>1082</v>
      </c>
      <c r="M84" s="22"/>
    </row>
    <row r="85" spans="1:13" s="7" customFormat="1" ht="13.5" customHeight="1" x14ac:dyDescent="0.2">
      <c r="A85" s="48" t="s">
        <v>50</v>
      </c>
      <c r="B85" s="35">
        <v>68804</v>
      </c>
      <c r="C85" s="36">
        <v>14394</v>
      </c>
      <c r="D85" s="37">
        <v>21</v>
      </c>
      <c r="E85" s="37">
        <v>84</v>
      </c>
      <c r="F85" s="54">
        <v>2050</v>
      </c>
      <c r="G85" s="55">
        <v>17760</v>
      </c>
      <c r="H85" s="63">
        <v>1098</v>
      </c>
      <c r="I85" s="37">
        <v>18934</v>
      </c>
      <c r="J85" s="63">
        <v>6233</v>
      </c>
      <c r="K85" s="54">
        <v>1458</v>
      </c>
      <c r="L85" s="69">
        <v>6877</v>
      </c>
      <c r="M85" s="22"/>
    </row>
    <row r="86" spans="1:13" s="7" customFormat="1" ht="13.5" customHeight="1" x14ac:dyDescent="0.2">
      <c r="A86" s="48" t="s">
        <v>69</v>
      </c>
      <c r="B86" s="35">
        <v>30308</v>
      </c>
      <c r="C86" s="36">
        <v>7701</v>
      </c>
      <c r="D86" s="37">
        <v>11</v>
      </c>
      <c r="E86" s="37">
        <v>19</v>
      </c>
      <c r="F86" s="54">
        <v>901</v>
      </c>
      <c r="G86" s="55">
        <v>7723</v>
      </c>
      <c r="H86" s="63">
        <v>184</v>
      </c>
      <c r="I86" s="37">
        <v>6186</v>
      </c>
      <c r="J86" s="63">
        <v>4504</v>
      </c>
      <c r="K86" s="54">
        <v>513</v>
      </c>
      <c r="L86" s="69">
        <v>2596</v>
      </c>
      <c r="M86" s="22"/>
    </row>
    <row r="87" spans="1:13" s="7" customFormat="1" ht="13.5" customHeight="1" x14ac:dyDescent="0.2">
      <c r="A87" s="48" t="s">
        <v>91</v>
      </c>
      <c r="B87" s="35">
        <v>104503</v>
      </c>
      <c r="C87" s="36">
        <v>24798</v>
      </c>
      <c r="D87" s="37">
        <v>21</v>
      </c>
      <c r="E87" s="37">
        <v>62</v>
      </c>
      <c r="F87" s="54">
        <v>3334</v>
      </c>
      <c r="G87" s="55">
        <v>28395</v>
      </c>
      <c r="H87" s="63">
        <v>1699</v>
      </c>
      <c r="I87" s="37">
        <v>28146</v>
      </c>
      <c r="J87" s="63">
        <v>10069</v>
      </c>
      <c r="K87" s="54">
        <v>2306</v>
      </c>
      <c r="L87" s="69">
        <v>5756</v>
      </c>
      <c r="M87" s="22"/>
    </row>
    <row r="88" spans="1:13" s="7" customFormat="1" ht="13.5" customHeight="1" x14ac:dyDescent="0.2">
      <c r="A88" s="48" t="s">
        <v>51</v>
      </c>
      <c r="B88" s="35">
        <v>61299</v>
      </c>
      <c r="C88" s="36">
        <v>17611</v>
      </c>
      <c r="D88" s="37">
        <v>34</v>
      </c>
      <c r="E88" s="37">
        <v>64</v>
      </c>
      <c r="F88" s="54">
        <v>2448</v>
      </c>
      <c r="G88" s="55">
        <v>16196</v>
      </c>
      <c r="H88" s="63">
        <v>919</v>
      </c>
      <c r="I88" s="37">
        <v>12289</v>
      </c>
      <c r="J88" s="63">
        <v>4996</v>
      </c>
      <c r="K88" s="54">
        <v>1528</v>
      </c>
      <c r="L88" s="69">
        <v>5312</v>
      </c>
      <c r="M88" s="22"/>
    </row>
    <row r="89" spans="1:13" s="7" customFormat="1" ht="13.5" customHeight="1" x14ac:dyDescent="0.2">
      <c r="A89" s="48" t="s">
        <v>52</v>
      </c>
      <c r="B89" s="35">
        <v>66618</v>
      </c>
      <c r="C89" s="36">
        <v>17371</v>
      </c>
      <c r="D89" s="37">
        <v>24</v>
      </c>
      <c r="E89" s="37">
        <v>72</v>
      </c>
      <c r="F89" s="54">
        <v>2708</v>
      </c>
      <c r="G89" s="55">
        <v>17130</v>
      </c>
      <c r="H89" s="63">
        <v>1434</v>
      </c>
      <c r="I89" s="37">
        <v>14650</v>
      </c>
      <c r="J89" s="63">
        <v>6147</v>
      </c>
      <c r="K89" s="54">
        <v>1676</v>
      </c>
      <c r="L89" s="69">
        <v>5502</v>
      </c>
      <c r="M89" s="22"/>
    </row>
    <row r="90" spans="1:13" s="7" customFormat="1" ht="13.5" customHeight="1" x14ac:dyDescent="0.2">
      <c r="A90" s="48" t="s">
        <v>53</v>
      </c>
      <c r="B90" s="35">
        <v>64553</v>
      </c>
      <c r="C90" s="36">
        <v>14331</v>
      </c>
      <c r="D90" s="37">
        <v>14</v>
      </c>
      <c r="E90" s="37">
        <v>68</v>
      </c>
      <c r="F90" s="54">
        <v>2337</v>
      </c>
      <c r="G90" s="55">
        <v>11381</v>
      </c>
      <c r="H90" s="63">
        <v>617</v>
      </c>
      <c r="I90" s="37">
        <v>12425</v>
      </c>
      <c r="J90" s="63">
        <v>3991</v>
      </c>
      <c r="K90" s="54">
        <v>995</v>
      </c>
      <c r="L90" s="69">
        <v>18476</v>
      </c>
      <c r="M90" s="22"/>
    </row>
    <row r="91" spans="1:13" s="7" customFormat="1" ht="13.5" customHeight="1" x14ac:dyDescent="0.2">
      <c r="A91" s="48" t="s">
        <v>54</v>
      </c>
      <c r="B91" s="35">
        <v>53336</v>
      </c>
      <c r="C91" s="36">
        <v>13751</v>
      </c>
      <c r="D91" s="37">
        <v>12</v>
      </c>
      <c r="E91" s="37">
        <v>47</v>
      </c>
      <c r="F91" s="54">
        <v>1997</v>
      </c>
      <c r="G91" s="55">
        <v>14836</v>
      </c>
      <c r="H91" s="63">
        <v>870</v>
      </c>
      <c r="I91" s="37">
        <v>11435</v>
      </c>
      <c r="J91" s="63">
        <v>4552</v>
      </c>
      <c r="K91" s="54">
        <v>1355</v>
      </c>
      <c r="L91" s="69">
        <v>4540</v>
      </c>
      <c r="M91" s="22"/>
    </row>
    <row r="92" spans="1:13" s="7" customFormat="1" ht="13.5" customHeight="1" x14ac:dyDescent="0.2">
      <c r="A92" s="48" t="s">
        <v>55</v>
      </c>
      <c r="B92" s="35">
        <v>36109</v>
      </c>
      <c r="C92" s="36">
        <v>9800</v>
      </c>
      <c r="D92" s="37">
        <v>24</v>
      </c>
      <c r="E92" s="37">
        <v>59</v>
      </c>
      <c r="F92" s="54">
        <v>1447</v>
      </c>
      <c r="G92" s="55">
        <v>6955</v>
      </c>
      <c r="H92" s="63">
        <v>554</v>
      </c>
      <c r="I92" s="37">
        <v>10688</v>
      </c>
      <c r="J92" s="63">
        <v>2471</v>
      </c>
      <c r="K92" s="54">
        <v>435</v>
      </c>
      <c r="L92" s="69">
        <v>3759</v>
      </c>
      <c r="M92" s="22"/>
    </row>
    <row r="93" spans="1:13" s="7" customFormat="1" ht="15.75" customHeight="1" x14ac:dyDescent="0.2">
      <c r="A93" s="9" t="s">
        <v>56</v>
      </c>
      <c r="B93" s="32">
        <v>236583</v>
      </c>
      <c r="C93" s="33">
        <v>65208</v>
      </c>
      <c r="D93" s="34">
        <v>92</v>
      </c>
      <c r="E93" s="34">
        <v>220</v>
      </c>
      <c r="F93" s="52">
        <v>8722</v>
      </c>
      <c r="G93" s="53">
        <v>57240</v>
      </c>
      <c r="H93" s="62">
        <v>3764</v>
      </c>
      <c r="I93" s="34">
        <v>54541</v>
      </c>
      <c r="J93" s="62">
        <v>16426</v>
      </c>
      <c r="K93" s="52">
        <v>3220</v>
      </c>
      <c r="L93" s="68">
        <v>27462</v>
      </c>
      <c r="M93" s="22"/>
    </row>
    <row r="94" spans="1:13" s="7" customFormat="1" ht="12.75" customHeight="1" x14ac:dyDescent="0.2">
      <c r="A94" s="48" t="s">
        <v>57</v>
      </c>
      <c r="B94" s="35">
        <v>39904</v>
      </c>
      <c r="C94" s="36">
        <v>10645</v>
      </c>
      <c r="D94" s="37">
        <v>12</v>
      </c>
      <c r="E94" s="37">
        <v>26</v>
      </c>
      <c r="F94" s="54">
        <v>1339</v>
      </c>
      <c r="G94" s="55">
        <v>10002</v>
      </c>
      <c r="H94" s="63">
        <v>461</v>
      </c>
      <c r="I94" s="37">
        <v>12613</v>
      </c>
      <c r="J94" s="63">
        <v>1832</v>
      </c>
      <c r="K94" s="54">
        <v>427</v>
      </c>
      <c r="L94" s="69">
        <v>2585</v>
      </c>
      <c r="M94" s="22"/>
    </row>
    <row r="95" spans="1:13" s="7" customFormat="1" ht="12.75" customHeight="1" x14ac:dyDescent="0.2">
      <c r="A95" s="48" t="s">
        <v>68</v>
      </c>
      <c r="B95" s="35">
        <v>11434</v>
      </c>
      <c r="C95" s="36">
        <v>3828</v>
      </c>
      <c r="D95" s="37">
        <v>5</v>
      </c>
      <c r="E95" s="37">
        <v>10</v>
      </c>
      <c r="F95" s="54">
        <v>365</v>
      </c>
      <c r="G95" s="55">
        <v>2583</v>
      </c>
      <c r="H95" s="63">
        <v>107</v>
      </c>
      <c r="I95" s="37">
        <v>1545</v>
      </c>
      <c r="J95" s="63">
        <v>467</v>
      </c>
      <c r="K95" s="54">
        <v>89</v>
      </c>
      <c r="L95" s="69">
        <v>2450</v>
      </c>
      <c r="M95" s="22"/>
    </row>
    <row r="96" spans="1:13" s="7" customFormat="1" ht="12.75" customHeight="1" x14ac:dyDescent="0.2">
      <c r="A96" s="48" t="s">
        <v>58</v>
      </c>
      <c r="B96" s="35">
        <v>69464</v>
      </c>
      <c r="C96" s="36">
        <v>18103</v>
      </c>
      <c r="D96" s="37">
        <v>25</v>
      </c>
      <c r="E96" s="37">
        <v>86</v>
      </c>
      <c r="F96" s="54">
        <v>2574</v>
      </c>
      <c r="G96" s="55">
        <v>18616</v>
      </c>
      <c r="H96" s="63">
        <v>1521</v>
      </c>
      <c r="I96" s="37">
        <v>17727</v>
      </c>
      <c r="J96" s="63">
        <v>5852</v>
      </c>
      <c r="K96" s="54">
        <v>1138</v>
      </c>
      <c r="L96" s="69">
        <v>3933</v>
      </c>
      <c r="M96" s="22"/>
    </row>
    <row r="97" spans="1:13" s="7" customFormat="1" ht="12.75" customHeight="1" x14ac:dyDescent="0.2">
      <c r="A97" s="48" t="s">
        <v>92</v>
      </c>
      <c r="B97" s="35">
        <v>51628</v>
      </c>
      <c r="C97" s="36">
        <v>13475</v>
      </c>
      <c r="D97" s="37">
        <v>17</v>
      </c>
      <c r="E97" s="37">
        <v>40</v>
      </c>
      <c r="F97" s="54">
        <v>2171</v>
      </c>
      <c r="G97" s="55">
        <v>9847</v>
      </c>
      <c r="H97" s="63">
        <v>534</v>
      </c>
      <c r="I97" s="37">
        <v>10743</v>
      </c>
      <c r="J97" s="63">
        <v>2987</v>
      </c>
      <c r="K97" s="54">
        <v>470</v>
      </c>
      <c r="L97" s="69">
        <v>11401</v>
      </c>
      <c r="M97" s="22"/>
    </row>
    <row r="98" spans="1:13" s="7" customFormat="1" ht="12.75" customHeight="1" x14ac:dyDescent="0.2">
      <c r="A98" s="48" t="s">
        <v>59</v>
      </c>
      <c r="B98" s="35">
        <v>26700</v>
      </c>
      <c r="C98" s="36">
        <v>7749</v>
      </c>
      <c r="D98" s="37">
        <v>14</v>
      </c>
      <c r="E98" s="37">
        <v>36</v>
      </c>
      <c r="F98" s="54">
        <v>870</v>
      </c>
      <c r="G98" s="55">
        <v>6794</v>
      </c>
      <c r="H98" s="63">
        <v>529</v>
      </c>
      <c r="I98" s="37">
        <v>5070</v>
      </c>
      <c r="J98" s="63">
        <v>2345</v>
      </c>
      <c r="K98" s="54">
        <v>568</v>
      </c>
      <c r="L98" s="69">
        <v>2775</v>
      </c>
      <c r="M98" s="22"/>
    </row>
    <row r="99" spans="1:13" s="7" customFormat="1" ht="12.75" customHeight="1" x14ac:dyDescent="0.2">
      <c r="A99" s="48" t="s">
        <v>93</v>
      </c>
      <c r="B99" s="35">
        <v>8140</v>
      </c>
      <c r="C99" s="36">
        <v>2601</v>
      </c>
      <c r="D99" s="37">
        <v>4</v>
      </c>
      <c r="E99" s="37">
        <v>5</v>
      </c>
      <c r="F99" s="54">
        <v>293</v>
      </c>
      <c r="G99" s="55">
        <v>2279</v>
      </c>
      <c r="H99" s="63">
        <v>138</v>
      </c>
      <c r="I99" s="37">
        <v>1554</v>
      </c>
      <c r="J99" s="63">
        <v>453</v>
      </c>
      <c r="K99" s="54">
        <v>98</v>
      </c>
      <c r="L99" s="69">
        <v>724</v>
      </c>
      <c r="M99" s="22"/>
    </row>
    <row r="100" spans="1:13" s="7" customFormat="1" ht="12.75" customHeight="1" x14ac:dyDescent="0.2">
      <c r="A100" s="48" t="s">
        <v>94</v>
      </c>
      <c r="B100" s="35">
        <v>19455</v>
      </c>
      <c r="C100" s="36">
        <v>6020</v>
      </c>
      <c r="D100" s="37">
        <v>10</v>
      </c>
      <c r="E100" s="37">
        <v>11</v>
      </c>
      <c r="F100" s="54">
        <v>787</v>
      </c>
      <c r="G100" s="55">
        <v>4830</v>
      </c>
      <c r="H100" s="63">
        <v>383</v>
      </c>
      <c r="I100" s="37">
        <v>3519</v>
      </c>
      <c r="J100" s="63">
        <v>1743</v>
      </c>
      <c r="K100" s="54">
        <v>334</v>
      </c>
      <c r="L100" s="69">
        <v>1839</v>
      </c>
      <c r="M100" s="22"/>
    </row>
    <row r="101" spans="1:13" s="7" customFormat="1" ht="12.75" customHeight="1" x14ac:dyDescent="0.2">
      <c r="A101" s="48" t="s">
        <v>111</v>
      </c>
      <c r="B101" s="35">
        <v>5378</v>
      </c>
      <c r="C101" s="36">
        <v>1258</v>
      </c>
      <c r="D101" s="37">
        <v>4</v>
      </c>
      <c r="E101" s="37">
        <v>5</v>
      </c>
      <c r="F101" s="54">
        <v>174</v>
      </c>
      <c r="G101" s="55">
        <v>1038</v>
      </c>
      <c r="H101" s="63">
        <v>39</v>
      </c>
      <c r="I101" s="37">
        <v>1101</v>
      </c>
      <c r="J101" s="63">
        <v>427</v>
      </c>
      <c r="K101" s="54">
        <v>68</v>
      </c>
      <c r="L101" s="69">
        <v>1273</v>
      </c>
      <c r="M101" s="22"/>
    </row>
    <row r="102" spans="1:13" s="7" customFormat="1" ht="12.75" customHeight="1" x14ac:dyDescent="0.2">
      <c r="A102" s="49" t="s">
        <v>112</v>
      </c>
      <c r="B102" s="41">
        <v>4480</v>
      </c>
      <c r="C102" s="42">
        <v>1529</v>
      </c>
      <c r="D102" s="43">
        <v>1</v>
      </c>
      <c r="E102" s="43">
        <v>1</v>
      </c>
      <c r="F102" s="57">
        <v>149</v>
      </c>
      <c r="G102" s="58">
        <v>1251</v>
      </c>
      <c r="H102" s="65">
        <v>52</v>
      </c>
      <c r="I102" s="43">
        <v>669</v>
      </c>
      <c r="J102" s="65">
        <v>320</v>
      </c>
      <c r="K102" s="57">
        <v>28</v>
      </c>
      <c r="L102" s="71">
        <v>482</v>
      </c>
      <c r="M102" s="22"/>
    </row>
    <row r="103" spans="1:13" s="7" customFormat="1" x14ac:dyDescent="0.2">
      <c r="A103" s="25"/>
      <c r="B103" s="27"/>
    </row>
    <row r="104" spans="1:13" s="7" customFormat="1" ht="15" x14ac:dyDescent="0.25">
      <c r="A104" s="20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1:13" s="7" customFormat="1" ht="15" x14ac:dyDescent="0.25">
      <c r="A105" s="20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1:13" s="7" customFormat="1" ht="15" x14ac:dyDescent="0.25">
      <c r="A106" s="20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1:13" s="7" customFormat="1" ht="15" x14ac:dyDescent="0.25">
      <c r="A107" s="20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1:13" s="7" customFormat="1" ht="15" x14ac:dyDescent="0.25">
      <c r="A108" s="20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1:13" s="7" customFormat="1" ht="15" x14ac:dyDescent="0.25">
      <c r="A109" s="20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1:13" s="7" customFormat="1" ht="15" x14ac:dyDescent="0.25">
      <c r="A110" s="20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1:13" s="7" customFormat="1" ht="15" x14ac:dyDescent="0.25">
      <c r="A111" s="20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1:13" s="7" customFormat="1" ht="15" x14ac:dyDescent="0.25">
      <c r="A112" s="20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1:12" s="7" customFormat="1" ht="15" x14ac:dyDescent="0.25">
      <c r="A113" s="73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1:12" s="7" customFormat="1" ht="15" x14ac:dyDescent="0.25">
      <c r="A114" s="73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1:12" s="7" customFormat="1" ht="15" x14ac:dyDescent="0.25">
      <c r="A115" s="73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1:12" s="7" customFormat="1" ht="14.25" x14ac:dyDescent="0.2">
      <c r="A116" s="20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1:12" s="7" customFormat="1" ht="15" x14ac:dyDescent="0.25">
      <c r="A117" s="25"/>
      <c r="B117" s="82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1:12" s="7" customFormat="1" x14ac:dyDescent="0.2">
      <c r="A118" s="20"/>
    </row>
    <row r="119" spans="1:12" s="7" customFormat="1" x14ac:dyDescent="0.2">
      <c r="A119" s="20"/>
    </row>
    <row r="120" spans="1:12" s="7" customFormat="1" x14ac:dyDescent="0.2">
      <c r="A120" s="20"/>
    </row>
    <row r="121" spans="1:12" s="7" customFormat="1" x14ac:dyDescent="0.2">
      <c r="A121" s="20"/>
    </row>
    <row r="122" spans="1:12" s="7" customFormat="1" x14ac:dyDescent="0.2">
      <c r="A122" s="20"/>
    </row>
    <row r="123" spans="1:12" s="7" customFormat="1" x14ac:dyDescent="0.2">
      <c r="A123" s="20"/>
    </row>
    <row r="124" spans="1:12" s="7" customFormat="1" x14ac:dyDescent="0.2">
      <c r="A124" s="20"/>
    </row>
    <row r="125" spans="1:12" s="7" customFormat="1" x14ac:dyDescent="0.2">
      <c r="A125" s="20"/>
    </row>
    <row r="126" spans="1:12" s="7" customFormat="1" x14ac:dyDescent="0.2">
      <c r="A126" s="20"/>
    </row>
    <row r="127" spans="1:12" s="7" customFormat="1" x14ac:dyDescent="0.2">
      <c r="A127" s="20"/>
    </row>
    <row r="128" spans="1:12" s="7" customFormat="1" x14ac:dyDescent="0.2">
      <c r="A128" s="20"/>
    </row>
    <row r="129" spans="1:1" s="7" customFormat="1" x14ac:dyDescent="0.2">
      <c r="A129" s="20"/>
    </row>
    <row r="130" spans="1:1" s="7" customFormat="1" x14ac:dyDescent="0.2">
      <c r="A130" s="20"/>
    </row>
    <row r="131" spans="1:1" s="7" customFormat="1" x14ac:dyDescent="0.2">
      <c r="A131" s="20"/>
    </row>
    <row r="132" spans="1:1" s="7" customFormat="1" x14ac:dyDescent="0.2">
      <c r="A132" s="20"/>
    </row>
    <row r="133" spans="1:1" s="7" customFormat="1" x14ac:dyDescent="0.2">
      <c r="A133" s="20"/>
    </row>
    <row r="134" spans="1:1" s="7" customFormat="1" x14ac:dyDescent="0.2">
      <c r="A134" s="20"/>
    </row>
    <row r="135" spans="1:1" s="7" customFormat="1" x14ac:dyDescent="0.2">
      <c r="A135" s="20"/>
    </row>
    <row r="136" spans="1:1" s="7" customFormat="1" x14ac:dyDescent="0.2">
      <c r="A136" s="20"/>
    </row>
    <row r="137" spans="1:1" s="7" customFormat="1" x14ac:dyDescent="0.2">
      <c r="A137" s="20"/>
    </row>
    <row r="138" spans="1:1" s="7" customFormat="1" x14ac:dyDescent="0.2">
      <c r="A138" s="20"/>
    </row>
    <row r="139" spans="1:1" s="7" customFormat="1" x14ac:dyDescent="0.2">
      <c r="A139" s="20"/>
    </row>
    <row r="140" spans="1:1" s="7" customFormat="1" x14ac:dyDescent="0.2">
      <c r="A140" s="20"/>
    </row>
    <row r="141" spans="1:1" s="7" customFormat="1" x14ac:dyDescent="0.2">
      <c r="A141" s="20"/>
    </row>
    <row r="142" spans="1:1" s="7" customFormat="1" x14ac:dyDescent="0.2">
      <c r="A142" s="20"/>
    </row>
    <row r="143" spans="1:1" s="7" customFormat="1" x14ac:dyDescent="0.2">
      <c r="A143" s="20"/>
    </row>
    <row r="144" spans="1:1" s="7" customFormat="1" x14ac:dyDescent="0.2">
      <c r="A144" s="20"/>
    </row>
    <row r="145" spans="1:1" s="7" customFormat="1" x14ac:dyDescent="0.2">
      <c r="A145" s="20"/>
    </row>
    <row r="146" spans="1:1" s="7" customFormat="1" x14ac:dyDescent="0.2">
      <c r="A146" s="20"/>
    </row>
    <row r="147" spans="1:1" s="7" customFormat="1" x14ac:dyDescent="0.2">
      <c r="A147" s="20"/>
    </row>
    <row r="148" spans="1:1" s="7" customFormat="1" x14ac:dyDescent="0.2">
      <c r="A148" s="20"/>
    </row>
    <row r="149" spans="1:1" s="7" customFormat="1" x14ac:dyDescent="0.2">
      <c r="A149" s="20"/>
    </row>
    <row r="150" spans="1:1" s="7" customFormat="1" x14ac:dyDescent="0.2">
      <c r="A150" s="20"/>
    </row>
    <row r="151" spans="1:1" s="7" customFormat="1" x14ac:dyDescent="0.2">
      <c r="A151" s="20"/>
    </row>
    <row r="152" spans="1:1" s="7" customFormat="1" x14ac:dyDescent="0.2">
      <c r="A152" s="20"/>
    </row>
    <row r="153" spans="1:1" s="7" customFormat="1" x14ac:dyDescent="0.2">
      <c r="A153" s="20"/>
    </row>
    <row r="154" spans="1:1" s="7" customFormat="1" x14ac:dyDescent="0.2">
      <c r="A154" s="20"/>
    </row>
    <row r="155" spans="1:1" s="7" customFormat="1" x14ac:dyDescent="0.2">
      <c r="A155" s="20"/>
    </row>
    <row r="156" spans="1:1" s="7" customFormat="1" x14ac:dyDescent="0.2">
      <c r="A156" s="20"/>
    </row>
    <row r="157" spans="1:1" s="7" customFormat="1" x14ac:dyDescent="0.2">
      <c r="A157" s="20"/>
    </row>
    <row r="158" spans="1:1" s="7" customFormat="1" x14ac:dyDescent="0.2">
      <c r="A158" s="20"/>
    </row>
    <row r="159" spans="1:1" s="7" customFormat="1" x14ac:dyDescent="0.2">
      <c r="A159" s="20"/>
    </row>
    <row r="160" spans="1:1" s="7" customFormat="1" x14ac:dyDescent="0.2">
      <c r="A160" s="20"/>
    </row>
    <row r="161" spans="1:1" s="7" customFormat="1" x14ac:dyDescent="0.2">
      <c r="A161" s="20"/>
    </row>
    <row r="162" spans="1:1" s="7" customFormat="1" x14ac:dyDescent="0.2">
      <c r="A162" s="20"/>
    </row>
    <row r="163" spans="1:1" s="7" customFormat="1" x14ac:dyDescent="0.2">
      <c r="A163" s="20"/>
    </row>
    <row r="164" spans="1:1" s="7" customFormat="1" x14ac:dyDescent="0.2">
      <c r="A164" s="20"/>
    </row>
    <row r="165" spans="1:1" s="7" customFormat="1" x14ac:dyDescent="0.2">
      <c r="A165" s="20"/>
    </row>
    <row r="166" spans="1:1" s="7" customFormat="1" x14ac:dyDescent="0.2">
      <c r="A166" s="20"/>
    </row>
    <row r="167" spans="1:1" s="7" customFormat="1" x14ac:dyDescent="0.2">
      <c r="A167" s="20"/>
    </row>
    <row r="168" spans="1:1" s="7" customFormat="1" x14ac:dyDescent="0.2">
      <c r="A168" s="20"/>
    </row>
    <row r="169" spans="1:1" s="7" customFormat="1" x14ac:dyDescent="0.2">
      <c r="A169" s="20"/>
    </row>
    <row r="170" spans="1:1" s="7" customFormat="1" x14ac:dyDescent="0.2">
      <c r="A170" s="20"/>
    </row>
    <row r="171" spans="1:1" s="7" customFormat="1" x14ac:dyDescent="0.2">
      <c r="A171" s="20"/>
    </row>
    <row r="172" spans="1:1" s="7" customFormat="1" x14ac:dyDescent="0.2">
      <c r="A172" s="20"/>
    </row>
    <row r="173" spans="1:1" s="7" customFormat="1" x14ac:dyDescent="0.2">
      <c r="A173" s="20"/>
    </row>
    <row r="174" spans="1:1" s="7" customFormat="1" x14ac:dyDescent="0.2">
      <c r="A174" s="20"/>
    </row>
    <row r="175" spans="1:1" s="7" customFormat="1" x14ac:dyDescent="0.2">
      <c r="A175" s="20"/>
    </row>
    <row r="176" spans="1:1" s="7" customFormat="1" x14ac:dyDescent="0.2">
      <c r="A176" s="20"/>
    </row>
    <row r="177" spans="1:1" s="7" customFormat="1" x14ac:dyDescent="0.2">
      <c r="A177" s="20"/>
    </row>
    <row r="178" spans="1:1" s="7" customFormat="1" x14ac:dyDescent="0.2">
      <c r="A178" s="20"/>
    </row>
    <row r="179" spans="1:1" s="7" customFormat="1" x14ac:dyDescent="0.2">
      <c r="A179" s="20"/>
    </row>
    <row r="180" spans="1:1" s="7" customFormat="1" x14ac:dyDescent="0.2">
      <c r="A180" s="20"/>
    </row>
    <row r="181" spans="1:1" s="7" customFormat="1" x14ac:dyDescent="0.2">
      <c r="A181" s="20"/>
    </row>
    <row r="182" spans="1:1" s="7" customFormat="1" x14ac:dyDescent="0.2">
      <c r="A182" s="20"/>
    </row>
    <row r="183" spans="1:1" s="7" customFormat="1" x14ac:dyDescent="0.2">
      <c r="A183" s="20"/>
    </row>
    <row r="184" spans="1:1" s="7" customFormat="1" x14ac:dyDescent="0.2">
      <c r="A184" s="20"/>
    </row>
    <row r="185" spans="1:1" s="7" customFormat="1" x14ac:dyDescent="0.2">
      <c r="A185" s="20"/>
    </row>
    <row r="186" spans="1:1" s="7" customFormat="1" x14ac:dyDescent="0.2">
      <c r="A186" s="20"/>
    </row>
    <row r="187" spans="1:1" s="7" customFormat="1" x14ac:dyDescent="0.2">
      <c r="A187" s="20"/>
    </row>
    <row r="188" spans="1:1" s="7" customFormat="1" x14ac:dyDescent="0.2">
      <c r="A188" s="20"/>
    </row>
    <row r="189" spans="1:1" s="7" customFormat="1" x14ac:dyDescent="0.2">
      <c r="A189" s="20"/>
    </row>
    <row r="190" spans="1:1" s="7" customFormat="1" x14ac:dyDescent="0.2">
      <c r="A190" s="20"/>
    </row>
    <row r="191" spans="1:1" s="7" customFormat="1" x14ac:dyDescent="0.2">
      <c r="A191" s="20"/>
    </row>
    <row r="192" spans="1:1" s="7" customFormat="1" x14ac:dyDescent="0.2">
      <c r="A192" s="20"/>
    </row>
    <row r="193" spans="1:1" s="7" customFormat="1" x14ac:dyDescent="0.2">
      <c r="A193" s="20"/>
    </row>
    <row r="194" spans="1:1" s="7" customFormat="1" x14ac:dyDescent="0.2">
      <c r="A194" s="20"/>
    </row>
    <row r="195" spans="1:1" s="7" customFormat="1" x14ac:dyDescent="0.2">
      <c r="A195" s="20"/>
    </row>
    <row r="196" spans="1:1" s="7" customFormat="1" x14ac:dyDescent="0.2">
      <c r="A196" s="20"/>
    </row>
    <row r="197" spans="1:1" s="7" customFormat="1" x14ac:dyDescent="0.2">
      <c r="A197" s="20"/>
    </row>
    <row r="198" spans="1:1" s="7" customFormat="1" x14ac:dyDescent="0.2">
      <c r="A198" s="20"/>
    </row>
    <row r="199" spans="1:1" s="7" customFormat="1" x14ac:dyDescent="0.2">
      <c r="A199" s="20"/>
    </row>
    <row r="200" spans="1:1" s="7" customFormat="1" x14ac:dyDescent="0.2">
      <c r="A200" s="20"/>
    </row>
    <row r="201" spans="1:1" s="7" customFormat="1" x14ac:dyDescent="0.2">
      <c r="A201" s="20"/>
    </row>
    <row r="202" spans="1:1" s="7" customFormat="1" x14ac:dyDescent="0.2">
      <c r="A202" s="20"/>
    </row>
    <row r="203" spans="1:1" s="7" customFormat="1" x14ac:dyDescent="0.2">
      <c r="A203" s="20"/>
    </row>
    <row r="204" spans="1:1" s="7" customFormat="1" x14ac:dyDescent="0.2">
      <c r="A204" s="20"/>
    </row>
    <row r="205" spans="1:1" s="7" customFormat="1" x14ac:dyDescent="0.2">
      <c r="A205" s="20"/>
    </row>
    <row r="206" spans="1:1" s="7" customFormat="1" x14ac:dyDescent="0.2">
      <c r="A206" s="20"/>
    </row>
    <row r="207" spans="1:1" s="7" customFormat="1" x14ac:dyDescent="0.2">
      <c r="A207" s="20"/>
    </row>
    <row r="208" spans="1:1" s="7" customFormat="1" x14ac:dyDescent="0.2">
      <c r="A208" s="20"/>
    </row>
    <row r="209" spans="1:1" s="7" customFormat="1" x14ac:dyDescent="0.2">
      <c r="A209" s="20"/>
    </row>
    <row r="210" spans="1:1" s="7" customFormat="1" x14ac:dyDescent="0.2">
      <c r="A210" s="20"/>
    </row>
    <row r="211" spans="1:1" s="7" customFormat="1" x14ac:dyDescent="0.2">
      <c r="A211" s="20"/>
    </row>
    <row r="212" spans="1:1" s="7" customFormat="1" x14ac:dyDescent="0.2">
      <c r="A212" s="20"/>
    </row>
    <row r="213" spans="1:1" s="7" customFormat="1" x14ac:dyDescent="0.2">
      <c r="A213" s="20"/>
    </row>
    <row r="214" spans="1:1" s="7" customFormat="1" x14ac:dyDescent="0.2">
      <c r="A214" s="20"/>
    </row>
    <row r="215" spans="1:1" s="7" customFormat="1" x14ac:dyDescent="0.2">
      <c r="A215" s="20"/>
    </row>
    <row r="216" spans="1:1" s="7" customFormat="1" x14ac:dyDescent="0.2">
      <c r="A216" s="20"/>
    </row>
    <row r="217" spans="1:1" s="7" customFormat="1" x14ac:dyDescent="0.2">
      <c r="A217" s="20"/>
    </row>
    <row r="218" spans="1:1" s="7" customFormat="1" x14ac:dyDescent="0.2">
      <c r="A218" s="20"/>
    </row>
    <row r="219" spans="1:1" s="7" customFormat="1" x14ac:dyDescent="0.2">
      <c r="A219" s="20"/>
    </row>
    <row r="220" spans="1:1" s="7" customFormat="1" x14ac:dyDescent="0.2">
      <c r="A220" s="20"/>
    </row>
    <row r="221" spans="1:1" s="7" customFormat="1" x14ac:dyDescent="0.2">
      <c r="A221" s="20"/>
    </row>
    <row r="222" spans="1:1" s="7" customFormat="1" x14ac:dyDescent="0.2">
      <c r="A222" s="20"/>
    </row>
    <row r="223" spans="1:1" s="7" customFormat="1" x14ac:dyDescent="0.2">
      <c r="A223" s="20"/>
    </row>
    <row r="224" spans="1:1" s="7" customFormat="1" x14ac:dyDescent="0.2">
      <c r="A224" s="20"/>
    </row>
    <row r="225" spans="1:1" s="7" customFormat="1" x14ac:dyDescent="0.2">
      <c r="A225" s="20"/>
    </row>
    <row r="226" spans="1:1" s="7" customFormat="1" x14ac:dyDescent="0.2">
      <c r="A226" s="20"/>
    </row>
    <row r="227" spans="1:1" s="7" customFormat="1" x14ac:dyDescent="0.2">
      <c r="A227" s="20"/>
    </row>
    <row r="228" spans="1:1" s="7" customFormat="1" x14ac:dyDescent="0.2">
      <c r="A228" s="20"/>
    </row>
    <row r="229" spans="1:1" s="7" customFormat="1" x14ac:dyDescent="0.2">
      <c r="A229" s="20"/>
    </row>
    <row r="230" spans="1:1" s="7" customFormat="1" x14ac:dyDescent="0.2">
      <c r="A230" s="20"/>
    </row>
    <row r="231" spans="1:1" s="7" customFormat="1" x14ac:dyDescent="0.2">
      <c r="A231" s="20"/>
    </row>
    <row r="232" spans="1:1" s="7" customFormat="1" x14ac:dyDescent="0.2">
      <c r="A232" s="20"/>
    </row>
    <row r="233" spans="1:1" s="7" customFormat="1" x14ac:dyDescent="0.2">
      <c r="A233" s="20"/>
    </row>
    <row r="234" spans="1:1" s="7" customFormat="1" x14ac:dyDescent="0.2">
      <c r="A234" s="20"/>
    </row>
    <row r="235" spans="1:1" s="7" customFormat="1" x14ac:dyDescent="0.2">
      <c r="A235" s="20"/>
    </row>
    <row r="236" spans="1:1" s="7" customFormat="1" x14ac:dyDescent="0.2">
      <c r="A236" s="20"/>
    </row>
    <row r="237" spans="1:1" s="7" customFormat="1" x14ac:dyDescent="0.2">
      <c r="A237" s="20"/>
    </row>
    <row r="238" spans="1:1" s="7" customFormat="1" x14ac:dyDescent="0.2">
      <c r="A238" s="20"/>
    </row>
    <row r="239" spans="1:1" s="7" customFormat="1" x14ac:dyDescent="0.2">
      <c r="A239" s="20"/>
    </row>
    <row r="240" spans="1:1" s="7" customFormat="1" x14ac:dyDescent="0.2">
      <c r="A240" s="20"/>
    </row>
    <row r="241" spans="1:1" s="7" customFormat="1" x14ac:dyDescent="0.2">
      <c r="A241" s="20"/>
    </row>
    <row r="242" spans="1:1" s="7" customFormat="1" x14ac:dyDescent="0.2">
      <c r="A242" s="20"/>
    </row>
    <row r="243" spans="1:1" s="7" customFormat="1" x14ac:dyDescent="0.2">
      <c r="A243" s="20"/>
    </row>
    <row r="244" spans="1:1" s="7" customFormat="1" x14ac:dyDescent="0.2">
      <c r="A244" s="20"/>
    </row>
    <row r="245" spans="1:1" s="7" customFormat="1" x14ac:dyDescent="0.2">
      <c r="A245" s="20"/>
    </row>
    <row r="246" spans="1:1" s="7" customFormat="1" x14ac:dyDescent="0.2">
      <c r="A246" s="20"/>
    </row>
    <row r="247" spans="1:1" s="7" customFormat="1" x14ac:dyDescent="0.2">
      <c r="A247" s="20"/>
    </row>
    <row r="248" spans="1:1" s="7" customFormat="1" x14ac:dyDescent="0.2">
      <c r="A248" s="20"/>
    </row>
    <row r="249" spans="1:1" s="7" customFormat="1" x14ac:dyDescent="0.2">
      <c r="A249" s="20"/>
    </row>
    <row r="250" spans="1:1" s="7" customFormat="1" x14ac:dyDescent="0.2">
      <c r="A250" s="20"/>
    </row>
    <row r="251" spans="1:1" s="7" customFormat="1" x14ac:dyDescent="0.2">
      <c r="A251" s="20"/>
    </row>
    <row r="252" spans="1:1" s="7" customFormat="1" x14ac:dyDescent="0.2">
      <c r="A252" s="20"/>
    </row>
    <row r="253" spans="1:1" s="7" customFormat="1" x14ac:dyDescent="0.2">
      <c r="A253" s="20"/>
    </row>
    <row r="254" spans="1:1" s="7" customFormat="1" x14ac:dyDescent="0.2">
      <c r="A254" s="20"/>
    </row>
    <row r="255" spans="1:1" s="7" customFormat="1" x14ac:dyDescent="0.2">
      <c r="A255" s="20"/>
    </row>
    <row r="256" spans="1:1" s="7" customFormat="1" x14ac:dyDescent="0.2">
      <c r="A256" s="20"/>
    </row>
    <row r="257" spans="1:1" s="7" customFormat="1" x14ac:dyDescent="0.2">
      <c r="A257" s="20"/>
    </row>
    <row r="258" spans="1:1" s="7" customFormat="1" x14ac:dyDescent="0.2">
      <c r="A258" s="20"/>
    </row>
    <row r="259" spans="1:1" s="7" customFormat="1" x14ac:dyDescent="0.2">
      <c r="A259" s="20"/>
    </row>
    <row r="260" spans="1:1" s="7" customFormat="1" x14ac:dyDescent="0.2">
      <c r="A260" s="20"/>
    </row>
    <row r="261" spans="1:1" s="7" customFormat="1" x14ac:dyDescent="0.2">
      <c r="A261" s="20"/>
    </row>
    <row r="262" spans="1:1" s="7" customFormat="1" x14ac:dyDescent="0.2">
      <c r="A262" s="20"/>
    </row>
    <row r="263" spans="1:1" s="7" customFormat="1" x14ac:dyDescent="0.2">
      <c r="A263" s="20"/>
    </row>
    <row r="264" spans="1:1" s="7" customFormat="1" x14ac:dyDescent="0.2">
      <c r="A264" s="20"/>
    </row>
    <row r="265" spans="1:1" s="7" customFormat="1" x14ac:dyDescent="0.2">
      <c r="A265" s="20"/>
    </row>
    <row r="266" spans="1:1" s="7" customFormat="1" x14ac:dyDescent="0.2">
      <c r="A266" s="20"/>
    </row>
    <row r="267" spans="1:1" s="7" customFormat="1" x14ac:dyDescent="0.2">
      <c r="A267" s="20"/>
    </row>
    <row r="268" spans="1:1" s="7" customFormat="1" x14ac:dyDescent="0.2">
      <c r="A268" s="20"/>
    </row>
    <row r="269" spans="1:1" s="7" customFormat="1" x14ac:dyDescent="0.2">
      <c r="A269" s="20"/>
    </row>
    <row r="270" spans="1:1" s="7" customFormat="1" x14ac:dyDescent="0.2">
      <c r="A270" s="20"/>
    </row>
    <row r="271" spans="1:1" s="7" customFormat="1" x14ac:dyDescent="0.2">
      <c r="A271" s="20"/>
    </row>
    <row r="272" spans="1:1" s="7" customFormat="1" x14ac:dyDescent="0.2">
      <c r="A272" s="20"/>
    </row>
    <row r="273" spans="1:1" s="7" customFormat="1" x14ac:dyDescent="0.2">
      <c r="A273" s="20"/>
    </row>
    <row r="274" spans="1:1" s="7" customFormat="1" x14ac:dyDescent="0.2">
      <c r="A274" s="20"/>
    </row>
    <row r="275" spans="1:1" s="7" customFormat="1" x14ac:dyDescent="0.2">
      <c r="A275" s="20"/>
    </row>
    <row r="276" spans="1:1" s="7" customFormat="1" x14ac:dyDescent="0.2">
      <c r="A276" s="20"/>
    </row>
    <row r="277" spans="1:1" s="7" customFormat="1" x14ac:dyDescent="0.2">
      <c r="A277" s="20"/>
    </row>
    <row r="278" spans="1:1" s="7" customFormat="1" x14ac:dyDescent="0.2">
      <c r="A278" s="20"/>
    </row>
    <row r="279" spans="1:1" s="7" customFormat="1" x14ac:dyDescent="0.2">
      <c r="A279" s="20"/>
    </row>
    <row r="280" spans="1:1" s="7" customFormat="1" x14ac:dyDescent="0.2">
      <c r="A280" s="20"/>
    </row>
    <row r="281" spans="1:1" s="7" customFormat="1" x14ac:dyDescent="0.2">
      <c r="A281" s="20"/>
    </row>
    <row r="282" spans="1:1" s="7" customFormat="1" x14ac:dyDescent="0.2">
      <c r="A282" s="20"/>
    </row>
    <row r="283" spans="1:1" s="7" customFormat="1" x14ac:dyDescent="0.2">
      <c r="A283" s="20"/>
    </row>
    <row r="284" spans="1:1" s="7" customFormat="1" x14ac:dyDescent="0.2">
      <c r="A284" s="20"/>
    </row>
    <row r="285" spans="1:1" s="7" customFormat="1" x14ac:dyDescent="0.2">
      <c r="A285" s="20"/>
    </row>
    <row r="286" spans="1:1" s="7" customFormat="1" x14ac:dyDescent="0.2">
      <c r="A286" s="20"/>
    </row>
    <row r="287" spans="1:1" s="7" customFormat="1" x14ac:dyDescent="0.2">
      <c r="A287" s="20"/>
    </row>
    <row r="288" spans="1:1" s="7" customFormat="1" x14ac:dyDescent="0.2">
      <c r="A288" s="20"/>
    </row>
    <row r="289" spans="1:1" s="7" customFormat="1" x14ac:dyDescent="0.2">
      <c r="A289" s="20"/>
    </row>
    <row r="290" spans="1:1" s="7" customFormat="1" x14ac:dyDescent="0.2">
      <c r="A290" s="20"/>
    </row>
    <row r="291" spans="1:1" s="7" customFormat="1" x14ac:dyDescent="0.2">
      <c r="A291" s="20"/>
    </row>
    <row r="292" spans="1:1" s="7" customFormat="1" x14ac:dyDescent="0.2">
      <c r="A292" s="20"/>
    </row>
  </sheetData>
  <mergeCells count="14">
    <mergeCell ref="L5:L6"/>
    <mergeCell ref="K5:K6"/>
    <mergeCell ref="A1:K1"/>
    <mergeCell ref="A2:K2"/>
    <mergeCell ref="A4:A6"/>
    <mergeCell ref="B4:B6"/>
    <mergeCell ref="C4:K4"/>
    <mergeCell ref="C5:C6"/>
    <mergeCell ref="D5:E5"/>
    <mergeCell ref="F5:F6"/>
    <mergeCell ref="G5:G6"/>
    <mergeCell ref="I5:I6"/>
    <mergeCell ref="J5:J6"/>
    <mergeCell ref="H5:H6"/>
  </mergeCells>
  <phoneticPr fontId="0" type="noConversion"/>
  <printOptions horizontalCentered="1" verticalCentered="1"/>
  <pageMargins left="0.59055118110236227" right="0.59055118110236227" top="0.82677165354330717" bottom="0.78740157480314965" header="0.51181102362204722" footer="0.51181102362204722"/>
  <pageSetup paperSize="9" firstPageNumber="107" orientation="landscape" useFirstPageNumber="1" r:id="rId1"/>
  <headerFooter alignWithMargins="0">
    <oddHeader>&amp;C&amp;9&amp;P</oddHeader>
  </headerFooter>
  <rowBreaks count="2" manualBreakCount="2">
    <brk id="39" max="11" man="1"/>
    <brk id="71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X579"/>
  <sheetViews>
    <sheetView zoomScaleNormal="100"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P27" sqref="P27"/>
    </sheetView>
  </sheetViews>
  <sheetFormatPr defaultRowHeight="12.75" x14ac:dyDescent="0.2"/>
  <cols>
    <col min="1" max="1" width="34.140625" style="5" customWidth="1"/>
    <col min="2" max="2" width="12.42578125" style="1" customWidth="1"/>
    <col min="3" max="3" width="9.42578125" style="1" customWidth="1"/>
    <col min="4" max="4" width="6.5703125" style="1" customWidth="1"/>
    <col min="5" max="5" width="8" style="1" customWidth="1"/>
    <col min="6" max="6" width="11.85546875" style="1" customWidth="1"/>
    <col min="7" max="7" width="11.7109375" style="1" customWidth="1"/>
    <col min="8" max="8" width="9.140625" style="1" customWidth="1"/>
    <col min="9" max="9" width="7" style="1" customWidth="1"/>
    <col min="10" max="10" width="9.7109375" style="1" customWidth="1"/>
    <col min="11" max="11" width="10.5703125" style="1" customWidth="1"/>
    <col min="12" max="12" width="7.140625" style="1" customWidth="1"/>
    <col min="13" max="16384" width="9.140625" style="1"/>
  </cols>
  <sheetData>
    <row r="1" spans="1:12" s="2" customFormat="1" ht="12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2" s="2" customFormat="1" ht="12" customHeight="1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2" ht="6" customHeight="1" x14ac:dyDescent="0.2">
      <c r="A3" s="3"/>
      <c r="B3" s="4"/>
    </row>
    <row r="4" spans="1:12" ht="10.5" customHeight="1" x14ac:dyDescent="0.2">
      <c r="A4" s="92" t="s">
        <v>108</v>
      </c>
      <c r="B4" s="95" t="s">
        <v>71</v>
      </c>
      <c r="C4" s="97" t="s">
        <v>60</v>
      </c>
      <c r="D4" s="98"/>
      <c r="E4" s="98"/>
      <c r="F4" s="98"/>
      <c r="G4" s="98"/>
      <c r="H4" s="98"/>
      <c r="I4" s="98"/>
      <c r="J4" s="98"/>
      <c r="K4" s="98"/>
      <c r="L4" s="24"/>
    </row>
    <row r="5" spans="1:12" ht="21.75" customHeight="1" x14ac:dyDescent="0.2">
      <c r="A5" s="93"/>
      <c r="B5" s="96"/>
      <c r="C5" s="99" t="s">
        <v>66</v>
      </c>
      <c r="D5" s="100" t="s">
        <v>61</v>
      </c>
      <c r="E5" s="101"/>
      <c r="F5" s="99" t="s">
        <v>97</v>
      </c>
      <c r="G5" s="99" t="s">
        <v>96</v>
      </c>
      <c r="H5" s="99" t="s">
        <v>95</v>
      </c>
      <c r="I5" s="99" t="s">
        <v>62</v>
      </c>
      <c r="J5" s="99" t="s">
        <v>63</v>
      </c>
      <c r="K5" s="102" t="s">
        <v>100</v>
      </c>
      <c r="L5" s="88" t="s">
        <v>98</v>
      </c>
    </row>
    <row r="6" spans="1:12" ht="31.5" customHeight="1" x14ac:dyDescent="0.2">
      <c r="A6" s="94"/>
      <c r="B6" s="96"/>
      <c r="C6" s="96"/>
      <c r="D6" s="79" t="s">
        <v>64</v>
      </c>
      <c r="E6" s="79" t="s">
        <v>65</v>
      </c>
      <c r="F6" s="96"/>
      <c r="G6" s="96"/>
      <c r="H6" s="96"/>
      <c r="I6" s="96"/>
      <c r="J6" s="96"/>
      <c r="K6" s="95"/>
      <c r="L6" s="89"/>
    </row>
    <row r="7" spans="1:12" s="22" customFormat="1" ht="15.75" customHeight="1" x14ac:dyDescent="0.2">
      <c r="A7" s="47" t="s">
        <v>0</v>
      </c>
      <c r="B7" s="29">
        <v>184974</v>
      </c>
      <c r="C7" s="30">
        <v>38378</v>
      </c>
      <c r="D7" s="31">
        <v>68</v>
      </c>
      <c r="E7" s="31">
        <v>89</v>
      </c>
      <c r="F7" s="50">
        <v>3872</v>
      </c>
      <c r="G7" s="51">
        <v>52373</v>
      </c>
      <c r="H7" s="61">
        <v>1518</v>
      </c>
      <c r="I7" s="31">
        <v>40319</v>
      </c>
      <c r="J7" s="61">
        <v>7644</v>
      </c>
      <c r="K7" s="50">
        <v>2551</v>
      </c>
      <c r="L7" s="67">
        <v>38319</v>
      </c>
    </row>
    <row r="8" spans="1:12" s="22" customFormat="1" ht="15" customHeight="1" x14ac:dyDescent="0.2">
      <c r="A8" s="9" t="s">
        <v>1</v>
      </c>
      <c r="B8" s="32">
        <v>166414</v>
      </c>
      <c r="C8" s="33">
        <v>31614</v>
      </c>
      <c r="D8" s="34">
        <v>16</v>
      </c>
      <c r="E8" s="34">
        <v>66</v>
      </c>
      <c r="F8" s="52">
        <v>3061</v>
      </c>
      <c r="G8" s="53">
        <v>29535</v>
      </c>
      <c r="H8" s="62">
        <v>1016</v>
      </c>
      <c r="I8" s="34">
        <v>18159</v>
      </c>
      <c r="J8" s="62">
        <v>4084</v>
      </c>
      <c r="K8" s="52">
        <v>878</v>
      </c>
      <c r="L8" s="68">
        <v>78067</v>
      </c>
    </row>
    <row r="9" spans="1:12" s="7" customFormat="1" ht="12" x14ac:dyDescent="0.2">
      <c r="A9" s="48" t="s">
        <v>72</v>
      </c>
      <c r="B9" s="35">
        <v>2242</v>
      </c>
      <c r="C9" s="36">
        <v>1191</v>
      </c>
      <c r="D9" s="37">
        <v>-4</v>
      </c>
      <c r="E9" s="37">
        <v>-8</v>
      </c>
      <c r="F9" s="54">
        <v>66</v>
      </c>
      <c r="G9" s="55">
        <v>1834</v>
      </c>
      <c r="H9" s="63">
        <v>61</v>
      </c>
      <c r="I9" s="37">
        <v>356</v>
      </c>
      <c r="J9" s="63">
        <v>102</v>
      </c>
      <c r="K9" s="54">
        <v>58</v>
      </c>
      <c r="L9" s="69">
        <v>-1426</v>
      </c>
    </row>
    <row r="10" spans="1:12" s="7" customFormat="1" ht="12" x14ac:dyDescent="0.2">
      <c r="A10" s="48" t="s">
        <v>73</v>
      </c>
      <c r="B10" s="35">
        <v>-2007</v>
      </c>
      <c r="C10" s="36">
        <v>-328</v>
      </c>
      <c r="D10" s="37">
        <v>-4</v>
      </c>
      <c r="E10" s="37">
        <v>7</v>
      </c>
      <c r="F10" s="54">
        <v>-45</v>
      </c>
      <c r="G10" s="55">
        <v>104</v>
      </c>
      <c r="H10" s="63">
        <v>-33</v>
      </c>
      <c r="I10" s="37">
        <v>-294</v>
      </c>
      <c r="J10" s="63">
        <v>0</v>
      </c>
      <c r="K10" s="54">
        <v>-23</v>
      </c>
      <c r="L10" s="69">
        <v>-1388</v>
      </c>
    </row>
    <row r="11" spans="1:12" s="7" customFormat="1" ht="12" x14ac:dyDescent="0.2">
      <c r="A11" s="48" t="s">
        <v>2</v>
      </c>
      <c r="B11" s="35">
        <v>-2050</v>
      </c>
      <c r="C11" s="36">
        <v>-466</v>
      </c>
      <c r="D11" s="37">
        <v>11</v>
      </c>
      <c r="E11" s="37">
        <v>17</v>
      </c>
      <c r="F11" s="54">
        <v>-55</v>
      </c>
      <c r="G11" s="55">
        <v>-281</v>
      </c>
      <c r="H11" s="63">
        <v>-7</v>
      </c>
      <c r="I11" s="37">
        <v>-259</v>
      </c>
      <c r="J11" s="63">
        <v>40</v>
      </c>
      <c r="K11" s="54">
        <v>-25</v>
      </c>
      <c r="L11" s="69">
        <v>-997</v>
      </c>
    </row>
    <row r="12" spans="1:12" s="7" customFormat="1" ht="12" x14ac:dyDescent="0.2">
      <c r="A12" s="48" t="s">
        <v>3</v>
      </c>
      <c r="B12" s="35">
        <v>8603</v>
      </c>
      <c r="C12" s="36">
        <v>3393</v>
      </c>
      <c r="D12" s="37">
        <v>0</v>
      </c>
      <c r="E12" s="37">
        <v>-4</v>
      </c>
      <c r="F12" s="54">
        <v>432</v>
      </c>
      <c r="G12" s="55">
        <v>4366</v>
      </c>
      <c r="H12" s="63">
        <v>23</v>
      </c>
      <c r="I12" s="37">
        <v>2240</v>
      </c>
      <c r="J12" s="63">
        <v>699</v>
      </c>
      <c r="K12" s="54">
        <v>205</v>
      </c>
      <c r="L12" s="69">
        <v>-2755</v>
      </c>
    </row>
    <row r="13" spans="1:12" s="7" customFormat="1" ht="12" x14ac:dyDescent="0.2">
      <c r="A13" s="48" t="s">
        <v>4</v>
      </c>
      <c r="B13" s="35">
        <v>-1699</v>
      </c>
      <c r="C13" s="36">
        <v>-701</v>
      </c>
      <c r="D13" s="37">
        <v>-5</v>
      </c>
      <c r="E13" s="37">
        <v>-2</v>
      </c>
      <c r="F13" s="54">
        <v>-50</v>
      </c>
      <c r="G13" s="55">
        <v>-9</v>
      </c>
      <c r="H13" s="63">
        <v>-52</v>
      </c>
      <c r="I13" s="37">
        <v>553</v>
      </c>
      <c r="J13" s="63">
        <v>19</v>
      </c>
      <c r="K13" s="54">
        <v>-2</v>
      </c>
      <c r="L13" s="69">
        <v>-1457</v>
      </c>
    </row>
    <row r="14" spans="1:12" s="7" customFormat="1" ht="12" x14ac:dyDescent="0.2">
      <c r="A14" s="48" t="s">
        <v>5</v>
      </c>
      <c r="B14" s="35">
        <v>1469</v>
      </c>
      <c r="C14" s="36">
        <v>251</v>
      </c>
      <c r="D14" s="37">
        <v>-1</v>
      </c>
      <c r="E14" s="37">
        <v>-2</v>
      </c>
      <c r="F14" s="54">
        <v>-4</v>
      </c>
      <c r="G14" s="55">
        <v>876</v>
      </c>
      <c r="H14" s="63">
        <v>238</v>
      </c>
      <c r="I14" s="37">
        <v>1086</v>
      </c>
      <c r="J14" s="63">
        <v>240</v>
      </c>
      <c r="K14" s="54">
        <v>99</v>
      </c>
      <c r="L14" s="69">
        <v>-1317</v>
      </c>
    </row>
    <row r="15" spans="1:12" s="7" customFormat="1" ht="12" x14ac:dyDescent="0.2">
      <c r="A15" s="48" t="s">
        <v>74</v>
      </c>
      <c r="B15" s="35">
        <v>-2016</v>
      </c>
      <c r="C15" s="36">
        <v>-451</v>
      </c>
      <c r="D15" s="37">
        <v>1</v>
      </c>
      <c r="E15" s="37">
        <v>-2</v>
      </c>
      <c r="F15" s="54">
        <v>-31</v>
      </c>
      <c r="G15" s="55">
        <v>-161</v>
      </c>
      <c r="H15" s="63">
        <v>-9</v>
      </c>
      <c r="I15" s="37">
        <v>-560</v>
      </c>
      <c r="J15" s="63">
        <v>-13</v>
      </c>
      <c r="K15" s="54">
        <v>-9</v>
      </c>
      <c r="L15" s="69">
        <v>-782</v>
      </c>
    </row>
    <row r="16" spans="1:12" s="7" customFormat="1" ht="12" x14ac:dyDescent="0.2">
      <c r="A16" s="48" t="s">
        <v>6</v>
      </c>
      <c r="B16" s="35">
        <v>-1112</v>
      </c>
      <c r="C16" s="36">
        <v>284</v>
      </c>
      <c r="D16" s="37">
        <v>-1</v>
      </c>
      <c r="E16" s="37">
        <v>-16</v>
      </c>
      <c r="F16" s="54">
        <v>61</v>
      </c>
      <c r="G16" s="55">
        <v>1965</v>
      </c>
      <c r="H16" s="63">
        <v>-13</v>
      </c>
      <c r="I16" s="37">
        <v>-1572</v>
      </c>
      <c r="J16" s="63">
        <v>270</v>
      </c>
      <c r="K16" s="54">
        <v>26</v>
      </c>
      <c r="L16" s="69">
        <v>-2133</v>
      </c>
    </row>
    <row r="17" spans="1:24" s="7" customFormat="1" ht="12" x14ac:dyDescent="0.2">
      <c r="A17" s="48" t="s">
        <v>7</v>
      </c>
      <c r="B17" s="35">
        <v>-731</v>
      </c>
      <c r="C17" s="36">
        <v>-431</v>
      </c>
      <c r="D17" s="37">
        <v>7</v>
      </c>
      <c r="E17" s="37">
        <v>4</v>
      </c>
      <c r="F17" s="54">
        <v>-26</v>
      </c>
      <c r="G17" s="55">
        <v>793</v>
      </c>
      <c r="H17" s="63">
        <v>-74</v>
      </c>
      <c r="I17" s="37">
        <v>6</v>
      </c>
      <c r="J17" s="63">
        <v>244</v>
      </c>
      <c r="K17" s="54">
        <v>119</v>
      </c>
      <c r="L17" s="69">
        <v>-1362</v>
      </c>
    </row>
    <row r="18" spans="1:24" s="7" customFormat="1" ht="12" x14ac:dyDescent="0.2">
      <c r="A18" s="48" t="s">
        <v>8</v>
      </c>
      <c r="B18" s="35">
        <v>62255</v>
      </c>
      <c r="C18" s="36">
        <v>35183</v>
      </c>
      <c r="D18" s="37">
        <v>48</v>
      </c>
      <c r="E18" s="37">
        <v>131</v>
      </c>
      <c r="F18" s="54">
        <v>2859</v>
      </c>
      <c r="G18" s="55">
        <v>15666</v>
      </c>
      <c r="H18" s="63">
        <v>622</v>
      </c>
      <c r="I18" s="37">
        <v>6719</v>
      </c>
      <c r="J18" s="63">
        <v>1851</v>
      </c>
      <c r="K18" s="54">
        <v>444</v>
      </c>
      <c r="L18" s="69">
        <v>-1089</v>
      </c>
    </row>
    <row r="19" spans="1:24" s="7" customFormat="1" ht="12" x14ac:dyDescent="0.2">
      <c r="A19" s="48" t="s">
        <v>9</v>
      </c>
      <c r="B19" s="35">
        <v>-2363</v>
      </c>
      <c r="C19" s="36">
        <v>-933</v>
      </c>
      <c r="D19" s="37">
        <v>1</v>
      </c>
      <c r="E19" s="37">
        <v>-18</v>
      </c>
      <c r="F19" s="54">
        <v>-79</v>
      </c>
      <c r="G19" s="55">
        <v>-59</v>
      </c>
      <c r="H19" s="63">
        <v>-119</v>
      </c>
      <c r="I19" s="37">
        <v>-90</v>
      </c>
      <c r="J19" s="63">
        <v>-91</v>
      </c>
      <c r="K19" s="54">
        <v>-15</v>
      </c>
      <c r="L19" s="69">
        <v>-977</v>
      </c>
    </row>
    <row r="20" spans="1:24" s="7" customFormat="1" ht="12" x14ac:dyDescent="0.2">
      <c r="A20" s="48" t="s">
        <v>10</v>
      </c>
      <c r="B20" s="35">
        <v>818</v>
      </c>
      <c r="C20" s="36">
        <v>631</v>
      </c>
      <c r="D20" s="37">
        <v>-3</v>
      </c>
      <c r="E20" s="37">
        <v>-7</v>
      </c>
      <c r="F20" s="54">
        <v>49</v>
      </c>
      <c r="G20" s="55">
        <v>1516</v>
      </c>
      <c r="H20" s="63">
        <v>42</v>
      </c>
      <c r="I20" s="37">
        <v>414</v>
      </c>
      <c r="J20" s="63">
        <v>272</v>
      </c>
      <c r="K20" s="54">
        <v>75</v>
      </c>
      <c r="L20" s="69">
        <v>-2181</v>
      </c>
    </row>
    <row r="21" spans="1:24" s="7" customFormat="1" ht="12" x14ac:dyDescent="0.2">
      <c r="A21" s="48" t="s">
        <v>11</v>
      </c>
      <c r="B21" s="35">
        <v>2735</v>
      </c>
      <c r="C21" s="36">
        <v>-64</v>
      </c>
      <c r="D21" s="37">
        <v>-2</v>
      </c>
      <c r="E21" s="37">
        <v>-1</v>
      </c>
      <c r="F21" s="54">
        <v>-1</v>
      </c>
      <c r="G21" s="55">
        <v>1896</v>
      </c>
      <c r="H21" s="63">
        <v>124</v>
      </c>
      <c r="I21" s="37">
        <v>4317</v>
      </c>
      <c r="J21" s="63">
        <v>60</v>
      </c>
      <c r="K21" s="54">
        <v>46</v>
      </c>
      <c r="L21" s="69">
        <v>-3643</v>
      </c>
    </row>
    <row r="22" spans="1:24" s="7" customFormat="1" ht="12" x14ac:dyDescent="0.2">
      <c r="A22" s="48" t="s">
        <v>75</v>
      </c>
      <c r="B22" s="35">
        <v>106</v>
      </c>
      <c r="C22" s="36">
        <v>-465</v>
      </c>
      <c r="D22" s="37">
        <v>-1</v>
      </c>
      <c r="E22" s="37">
        <v>1</v>
      </c>
      <c r="F22" s="54">
        <v>24</v>
      </c>
      <c r="G22" s="55">
        <v>145</v>
      </c>
      <c r="H22" s="63">
        <v>8</v>
      </c>
      <c r="I22" s="37">
        <v>425</v>
      </c>
      <c r="J22" s="63">
        <v>45</v>
      </c>
      <c r="K22" s="54">
        <v>30</v>
      </c>
      <c r="L22" s="69">
        <v>-106</v>
      </c>
    </row>
    <row r="23" spans="1:24" s="7" customFormat="1" ht="12" x14ac:dyDescent="0.2">
      <c r="A23" s="48" t="s">
        <v>12</v>
      </c>
      <c r="B23" s="35">
        <v>-3130</v>
      </c>
      <c r="C23" s="36">
        <v>-855</v>
      </c>
      <c r="D23" s="37">
        <v>0</v>
      </c>
      <c r="E23" s="37">
        <v>1</v>
      </c>
      <c r="F23" s="54">
        <v>-72</v>
      </c>
      <c r="G23" s="55">
        <v>37</v>
      </c>
      <c r="H23" s="63">
        <v>31</v>
      </c>
      <c r="I23" s="37">
        <v>-331</v>
      </c>
      <c r="J23" s="63">
        <v>-34</v>
      </c>
      <c r="K23" s="54">
        <v>14</v>
      </c>
      <c r="L23" s="69">
        <v>-1920</v>
      </c>
    </row>
    <row r="24" spans="1:24" s="7" customFormat="1" ht="12" x14ac:dyDescent="0.2">
      <c r="A24" s="48" t="s">
        <v>13</v>
      </c>
      <c r="B24" s="35">
        <v>3852</v>
      </c>
      <c r="C24" s="36">
        <v>832</v>
      </c>
      <c r="D24" s="37">
        <v>4</v>
      </c>
      <c r="E24" s="37">
        <v>-10</v>
      </c>
      <c r="F24" s="54">
        <v>160</v>
      </c>
      <c r="G24" s="55">
        <v>2752</v>
      </c>
      <c r="H24" s="63">
        <v>100</v>
      </c>
      <c r="I24" s="37">
        <v>1394</v>
      </c>
      <c r="J24" s="63">
        <v>523</v>
      </c>
      <c r="K24" s="54">
        <v>85</v>
      </c>
      <c r="L24" s="69">
        <v>-1994</v>
      </c>
    </row>
    <row r="25" spans="1:24" s="7" customFormat="1" ht="12" x14ac:dyDescent="0.2">
      <c r="A25" s="48" t="s">
        <v>76</v>
      </c>
      <c r="B25" s="35">
        <v>732</v>
      </c>
      <c r="C25" s="36">
        <v>482</v>
      </c>
      <c r="D25" s="37">
        <v>-3</v>
      </c>
      <c r="E25" s="37">
        <v>-7</v>
      </c>
      <c r="F25" s="54">
        <v>45</v>
      </c>
      <c r="G25" s="55">
        <v>1048</v>
      </c>
      <c r="H25" s="63">
        <v>29</v>
      </c>
      <c r="I25" s="37">
        <v>448</v>
      </c>
      <c r="J25" s="63">
        <v>319</v>
      </c>
      <c r="K25" s="54">
        <v>-50</v>
      </c>
      <c r="L25" s="69">
        <v>-1589</v>
      </c>
    </row>
    <row r="26" spans="1:24" s="7" customFormat="1" ht="12" x14ac:dyDescent="0.2">
      <c r="A26" s="48" t="s">
        <v>14</v>
      </c>
      <c r="B26" s="35">
        <v>98710</v>
      </c>
      <c r="C26" s="36">
        <v>-5939</v>
      </c>
      <c r="D26" s="37">
        <v>-32</v>
      </c>
      <c r="E26" s="37">
        <v>-18</v>
      </c>
      <c r="F26" s="54">
        <v>-272</v>
      </c>
      <c r="G26" s="55">
        <v>-2953</v>
      </c>
      <c r="H26" s="63">
        <v>45</v>
      </c>
      <c r="I26" s="37">
        <v>3307</v>
      </c>
      <c r="J26" s="63">
        <v>-462</v>
      </c>
      <c r="K26" s="54">
        <v>-199</v>
      </c>
      <c r="L26" s="69">
        <v>105183</v>
      </c>
    </row>
    <row r="27" spans="1:24" s="7" customFormat="1" ht="14.25" customHeight="1" x14ac:dyDescent="0.2">
      <c r="A27" s="9" t="s">
        <v>15</v>
      </c>
      <c r="B27" s="32">
        <v>68771</v>
      </c>
      <c r="C27" s="33">
        <v>31057</v>
      </c>
      <c r="D27" s="34">
        <v>29</v>
      </c>
      <c r="E27" s="34">
        <v>196</v>
      </c>
      <c r="F27" s="52">
        <v>2245</v>
      </c>
      <c r="G27" s="53">
        <v>20347</v>
      </c>
      <c r="H27" s="62">
        <v>522</v>
      </c>
      <c r="I27" s="34">
        <v>14281</v>
      </c>
      <c r="J27" s="62">
        <v>2097</v>
      </c>
      <c r="K27" s="52">
        <v>409</v>
      </c>
      <c r="L27" s="68">
        <v>-2187</v>
      </c>
    </row>
    <row r="28" spans="1:24" s="7" customFormat="1" ht="12.75" customHeight="1" x14ac:dyDescent="0.2">
      <c r="A28" s="48" t="s">
        <v>16</v>
      </c>
      <c r="B28" s="35">
        <v>-1984</v>
      </c>
      <c r="C28" s="36">
        <v>-771</v>
      </c>
      <c r="D28" s="37">
        <v>0</v>
      </c>
      <c r="E28" s="37">
        <v>0</v>
      </c>
      <c r="F28" s="54">
        <v>-140</v>
      </c>
      <c r="G28" s="55">
        <v>-272</v>
      </c>
      <c r="H28" s="63">
        <v>-29</v>
      </c>
      <c r="I28" s="37">
        <v>-273</v>
      </c>
      <c r="J28" s="63">
        <v>-133</v>
      </c>
      <c r="K28" s="54">
        <v>-13</v>
      </c>
      <c r="L28" s="69">
        <v>-353</v>
      </c>
    </row>
    <row r="29" spans="1:24" s="7" customFormat="1" ht="12.75" customHeight="1" x14ac:dyDescent="0.2">
      <c r="A29" s="48" t="s">
        <v>17</v>
      </c>
      <c r="B29" s="35">
        <v>-8305</v>
      </c>
      <c r="C29" s="36">
        <v>-2953</v>
      </c>
      <c r="D29" s="37">
        <v>-7</v>
      </c>
      <c r="E29" s="37">
        <v>-7</v>
      </c>
      <c r="F29" s="54">
        <v>-332</v>
      </c>
      <c r="G29" s="55">
        <v>-2451</v>
      </c>
      <c r="H29" s="63">
        <v>-171</v>
      </c>
      <c r="I29" s="37">
        <v>-991</v>
      </c>
      <c r="J29" s="63">
        <v>-345</v>
      </c>
      <c r="K29" s="54">
        <v>-53</v>
      </c>
      <c r="L29" s="69">
        <v>-1009</v>
      </c>
    </row>
    <row r="30" spans="1:24" s="7" customFormat="1" ht="12.75" customHeight="1" x14ac:dyDescent="0.2">
      <c r="A30" s="48" t="s">
        <v>77</v>
      </c>
      <c r="B30" s="35">
        <v>-6958</v>
      </c>
      <c r="C30" s="36">
        <v>-2959</v>
      </c>
      <c r="D30" s="37">
        <v>-2</v>
      </c>
      <c r="E30" s="37">
        <v>-18</v>
      </c>
      <c r="F30" s="54">
        <v>-258</v>
      </c>
      <c r="G30" s="55">
        <v>-1647</v>
      </c>
      <c r="H30" s="63">
        <v>-95</v>
      </c>
      <c r="I30" s="37">
        <v>-630</v>
      </c>
      <c r="J30" s="63">
        <v>-345</v>
      </c>
      <c r="K30" s="54">
        <v>-55</v>
      </c>
      <c r="L30" s="69">
        <v>-969</v>
      </c>
    </row>
    <row r="31" spans="1:24" s="7" customFormat="1" ht="12.75" customHeight="1" x14ac:dyDescent="0.2">
      <c r="A31" s="11" t="s">
        <v>103</v>
      </c>
      <c r="B31" s="38">
        <v>-216</v>
      </c>
      <c r="C31" s="39">
        <v>-64</v>
      </c>
      <c r="D31" s="40">
        <v>-1</v>
      </c>
      <c r="E31" s="40">
        <v>1</v>
      </c>
      <c r="F31" s="56">
        <v>2</v>
      </c>
      <c r="G31" s="56">
        <v>-25</v>
      </c>
      <c r="H31" s="64">
        <v>2</v>
      </c>
      <c r="I31" s="40">
        <v>-57</v>
      </c>
      <c r="J31" s="64">
        <v>-25</v>
      </c>
      <c r="K31" s="56">
        <v>-2</v>
      </c>
      <c r="L31" s="70">
        <v>-47</v>
      </c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</row>
    <row r="32" spans="1:24" s="7" customFormat="1" ht="12.75" customHeight="1" x14ac:dyDescent="0.2">
      <c r="A32" s="11" t="s">
        <v>104</v>
      </c>
      <c r="B32" s="35">
        <v>-6742</v>
      </c>
      <c r="C32" s="36">
        <v>-2895</v>
      </c>
      <c r="D32" s="37">
        <v>-1</v>
      </c>
      <c r="E32" s="37">
        <v>-19</v>
      </c>
      <c r="F32" s="54">
        <v>-260</v>
      </c>
      <c r="G32" s="55">
        <v>-1622</v>
      </c>
      <c r="H32" s="63">
        <v>-97</v>
      </c>
      <c r="I32" s="37">
        <v>-573</v>
      </c>
      <c r="J32" s="63">
        <v>-320</v>
      </c>
      <c r="K32" s="54">
        <v>-53</v>
      </c>
      <c r="L32" s="69">
        <v>-922</v>
      </c>
    </row>
    <row r="33" spans="1:12" s="7" customFormat="1" ht="12.75" customHeight="1" x14ac:dyDescent="0.2">
      <c r="A33" s="48" t="s">
        <v>18</v>
      </c>
      <c r="B33" s="35">
        <v>-3225</v>
      </c>
      <c r="C33" s="36">
        <v>-1171</v>
      </c>
      <c r="D33" s="37">
        <v>0</v>
      </c>
      <c r="E33" s="37">
        <v>-6</v>
      </c>
      <c r="F33" s="54">
        <v>-67</v>
      </c>
      <c r="G33" s="55">
        <v>-282</v>
      </c>
      <c r="H33" s="63">
        <v>-52</v>
      </c>
      <c r="I33" s="37">
        <v>-834</v>
      </c>
      <c r="J33" s="63">
        <v>-139</v>
      </c>
      <c r="K33" s="54">
        <v>-24</v>
      </c>
      <c r="L33" s="69">
        <v>-656</v>
      </c>
    </row>
    <row r="34" spans="1:12" s="7" customFormat="1" ht="12.75" customHeight="1" x14ac:dyDescent="0.2">
      <c r="A34" s="48" t="s">
        <v>19</v>
      </c>
      <c r="B34" s="35">
        <v>8381</v>
      </c>
      <c r="C34" s="36">
        <v>3429</v>
      </c>
      <c r="D34" s="37">
        <v>1</v>
      </c>
      <c r="E34" s="37">
        <v>36</v>
      </c>
      <c r="F34" s="54">
        <v>397</v>
      </c>
      <c r="G34" s="55">
        <v>2628</v>
      </c>
      <c r="H34" s="63">
        <v>153</v>
      </c>
      <c r="I34" s="37">
        <v>1085</v>
      </c>
      <c r="J34" s="63">
        <v>416</v>
      </c>
      <c r="K34" s="54">
        <v>-4</v>
      </c>
      <c r="L34" s="69">
        <v>277</v>
      </c>
    </row>
    <row r="35" spans="1:12" s="7" customFormat="1" ht="12.75" customHeight="1" x14ac:dyDescent="0.2">
      <c r="A35" s="48" t="s">
        <v>78</v>
      </c>
      <c r="B35" s="35">
        <v>23385</v>
      </c>
      <c r="C35" s="36">
        <v>10941</v>
      </c>
      <c r="D35" s="37">
        <v>1</v>
      </c>
      <c r="E35" s="37">
        <v>49</v>
      </c>
      <c r="F35" s="54">
        <v>1024</v>
      </c>
      <c r="G35" s="55">
        <v>6975</v>
      </c>
      <c r="H35" s="63">
        <v>179</v>
      </c>
      <c r="I35" s="37">
        <v>2693</v>
      </c>
      <c r="J35" s="63">
        <v>747</v>
      </c>
      <c r="K35" s="54">
        <v>267</v>
      </c>
      <c r="L35" s="69">
        <v>559</v>
      </c>
    </row>
    <row r="36" spans="1:12" s="7" customFormat="1" ht="12.75" customHeight="1" x14ac:dyDescent="0.2">
      <c r="A36" s="48" t="s">
        <v>79</v>
      </c>
      <c r="B36" s="35">
        <v>-4107</v>
      </c>
      <c r="C36" s="36">
        <v>-1752</v>
      </c>
      <c r="D36" s="37">
        <v>-4</v>
      </c>
      <c r="E36" s="37">
        <v>-8</v>
      </c>
      <c r="F36" s="54">
        <v>-79</v>
      </c>
      <c r="G36" s="55">
        <v>-507</v>
      </c>
      <c r="H36" s="63">
        <v>51</v>
      </c>
      <c r="I36" s="37">
        <v>-853</v>
      </c>
      <c r="J36" s="63">
        <v>-169</v>
      </c>
      <c r="K36" s="54">
        <v>-157</v>
      </c>
      <c r="L36" s="69">
        <v>-641</v>
      </c>
    </row>
    <row r="37" spans="1:12" s="7" customFormat="1" ht="12.75" customHeight="1" x14ac:dyDescent="0.2">
      <c r="A37" s="48" t="s">
        <v>20</v>
      </c>
      <c r="B37" s="35">
        <v>-1545</v>
      </c>
      <c r="C37" s="36">
        <v>-597</v>
      </c>
      <c r="D37" s="37">
        <v>8</v>
      </c>
      <c r="E37" s="37">
        <v>-7</v>
      </c>
      <c r="F37" s="54">
        <v>-76</v>
      </c>
      <c r="G37" s="55">
        <v>446</v>
      </c>
      <c r="H37" s="63">
        <v>-34</v>
      </c>
      <c r="I37" s="37">
        <v>49</v>
      </c>
      <c r="J37" s="63">
        <v>-29</v>
      </c>
      <c r="K37" s="54">
        <v>63</v>
      </c>
      <c r="L37" s="69">
        <v>-1367</v>
      </c>
    </row>
    <row r="38" spans="1:12" s="7" customFormat="1" ht="12.75" customHeight="1" x14ac:dyDescent="0.2">
      <c r="A38" s="48" t="s">
        <v>80</v>
      </c>
      <c r="B38" s="35">
        <v>-302</v>
      </c>
      <c r="C38" s="36">
        <v>-440</v>
      </c>
      <c r="D38" s="37">
        <v>3</v>
      </c>
      <c r="E38" s="37">
        <v>-6</v>
      </c>
      <c r="F38" s="54">
        <v>-101</v>
      </c>
      <c r="G38" s="55">
        <v>211</v>
      </c>
      <c r="H38" s="63">
        <v>153</v>
      </c>
      <c r="I38" s="37">
        <v>-296</v>
      </c>
      <c r="J38" s="63">
        <v>-141</v>
      </c>
      <c r="K38" s="54">
        <v>-25</v>
      </c>
      <c r="L38" s="69">
        <v>337</v>
      </c>
    </row>
    <row r="39" spans="1:12" s="7" customFormat="1" ht="12.75" customHeight="1" x14ac:dyDescent="0.2">
      <c r="A39" s="49" t="s">
        <v>21</v>
      </c>
      <c r="B39" s="41">
        <v>63431</v>
      </c>
      <c r="C39" s="42">
        <v>27330</v>
      </c>
      <c r="D39" s="43">
        <v>29</v>
      </c>
      <c r="E39" s="43">
        <v>163</v>
      </c>
      <c r="F39" s="57">
        <v>1877</v>
      </c>
      <c r="G39" s="58">
        <v>15246</v>
      </c>
      <c r="H39" s="65">
        <v>367</v>
      </c>
      <c r="I39" s="43">
        <v>14331</v>
      </c>
      <c r="J39" s="65">
        <v>2235</v>
      </c>
      <c r="K39" s="57">
        <v>410</v>
      </c>
      <c r="L39" s="71">
        <v>1635</v>
      </c>
    </row>
    <row r="40" spans="1:12" s="7" customFormat="1" ht="18" customHeight="1" x14ac:dyDescent="0.2">
      <c r="A40" s="23" t="s">
        <v>22</v>
      </c>
      <c r="B40" s="44">
        <v>37630</v>
      </c>
      <c r="C40" s="45">
        <v>19668</v>
      </c>
      <c r="D40" s="46">
        <v>50</v>
      </c>
      <c r="E40" s="46">
        <v>92</v>
      </c>
      <c r="F40" s="59">
        <v>2186</v>
      </c>
      <c r="G40" s="60">
        <v>16203</v>
      </c>
      <c r="H40" s="66">
        <v>798</v>
      </c>
      <c r="I40" s="46">
        <v>4576</v>
      </c>
      <c r="J40" s="66">
        <v>2360</v>
      </c>
      <c r="K40" s="59">
        <v>696</v>
      </c>
      <c r="L40" s="72">
        <v>-8857</v>
      </c>
    </row>
    <row r="41" spans="1:12" s="7" customFormat="1" ht="13.5" customHeight="1" x14ac:dyDescent="0.2">
      <c r="A41" s="48" t="s">
        <v>81</v>
      </c>
      <c r="B41" s="35">
        <v>-10</v>
      </c>
      <c r="C41" s="36">
        <v>-79</v>
      </c>
      <c r="D41" s="37">
        <v>2</v>
      </c>
      <c r="E41" s="37">
        <v>2</v>
      </c>
      <c r="F41" s="54">
        <v>-49</v>
      </c>
      <c r="G41" s="55">
        <v>366</v>
      </c>
      <c r="H41" s="63">
        <v>-7</v>
      </c>
      <c r="I41" s="37">
        <v>328</v>
      </c>
      <c r="J41" s="63">
        <v>-25</v>
      </c>
      <c r="K41" s="54">
        <v>38</v>
      </c>
      <c r="L41" s="69">
        <v>-582</v>
      </c>
    </row>
    <row r="42" spans="1:12" s="7" customFormat="1" ht="13.5" customHeight="1" x14ac:dyDescent="0.2">
      <c r="A42" s="48" t="s">
        <v>25</v>
      </c>
      <c r="B42" s="35">
        <v>-2224</v>
      </c>
      <c r="C42" s="36">
        <v>-601</v>
      </c>
      <c r="D42" s="37">
        <v>0</v>
      </c>
      <c r="E42" s="37">
        <v>2</v>
      </c>
      <c r="F42" s="54">
        <v>-76</v>
      </c>
      <c r="G42" s="55">
        <v>-427</v>
      </c>
      <c r="H42" s="63">
        <v>-26</v>
      </c>
      <c r="I42" s="37">
        <v>-190</v>
      </c>
      <c r="J42" s="63">
        <v>-69</v>
      </c>
      <c r="K42" s="54">
        <v>9</v>
      </c>
      <c r="L42" s="69">
        <v>-844</v>
      </c>
    </row>
    <row r="43" spans="1:12" s="7" customFormat="1" ht="13.5" customHeight="1" x14ac:dyDescent="0.2">
      <c r="A43" s="48" t="s">
        <v>109</v>
      </c>
      <c r="B43" s="35">
        <v>7420</v>
      </c>
      <c r="C43" s="36">
        <v>4646</v>
      </c>
      <c r="D43" s="37">
        <v>9</v>
      </c>
      <c r="E43" s="37">
        <v>22</v>
      </c>
      <c r="F43" s="54">
        <v>435</v>
      </c>
      <c r="G43" s="55">
        <v>2994</v>
      </c>
      <c r="H43" s="63">
        <v>37</v>
      </c>
      <c r="I43" s="37">
        <v>387</v>
      </c>
      <c r="J43" s="63">
        <v>440</v>
      </c>
      <c r="K43" s="54">
        <v>2</v>
      </c>
      <c r="L43" s="69">
        <v>-1521</v>
      </c>
    </row>
    <row r="44" spans="1:12" s="7" customFormat="1" ht="13.5" customHeight="1" x14ac:dyDescent="0.2">
      <c r="A44" s="48" t="s">
        <v>27</v>
      </c>
      <c r="B44" s="35">
        <v>28905</v>
      </c>
      <c r="C44" s="36">
        <v>14727</v>
      </c>
      <c r="D44" s="37">
        <v>47</v>
      </c>
      <c r="E44" s="37">
        <v>82</v>
      </c>
      <c r="F44" s="54">
        <v>1482</v>
      </c>
      <c r="G44" s="55">
        <v>10576</v>
      </c>
      <c r="H44" s="63">
        <v>546</v>
      </c>
      <c r="I44" s="37">
        <v>1478</v>
      </c>
      <c r="J44" s="63">
        <v>1454</v>
      </c>
      <c r="K44" s="54">
        <v>618</v>
      </c>
      <c r="L44" s="69">
        <v>-1976</v>
      </c>
    </row>
    <row r="45" spans="1:12" s="7" customFormat="1" ht="13.5" customHeight="1" x14ac:dyDescent="0.2">
      <c r="A45" s="48" t="s">
        <v>29</v>
      </c>
      <c r="B45" s="35">
        <v>-1173</v>
      </c>
      <c r="C45" s="36">
        <v>-919</v>
      </c>
      <c r="D45" s="37">
        <v>-1</v>
      </c>
      <c r="E45" s="37">
        <v>-14</v>
      </c>
      <c r="F45" s="54">
        <v>57</v>
      </c>
      <c r="G45" s="55">
        <v>-296</v>
      </c>
      <c r="H45" s="63">
        <v>-18</v>
      </c>
      <c r="I45" s="37">
        <v>125</v>
      </c>
      <c r="J45" s="63">
        <v>-2</v>
      </c>
      <c r="K45" s="54">
        <v>-10</v>
      </c>
      <c r="L45" s="69">
        <v>-110</v>
      </c>
    </row>
    <row r="46" spans="1:12" s="7" customFormat="1" ht="13.5" customHeight="1" x14ac:dyDescent="0.2">
      <c r="A46" s="48" t="s">
        <v>30</v>
      </c>
      <c r="B46" s="35">
        <v>-4569</v>
      </c>
      <c r="C46" s="36">
        <v>-2520</v>
      </c>
      <c r="D46" s="37">
        <v>-4</v>
      </c>
      <c r="E46" s="37">
        <v>-16</v>
      </c>
      <c r="F46" s="54">
        <v>137</v>
      </c>
      <c r="G46" s="55">
        <v>-732</v>
      </c>
      <c r="H46" s="63">
        <v>-10</v>
      </c>
      <c r="I46" s="37">
        <v>276</v>
      </c>
      <c r="J46" s="63">
        <v>98</v>
      </c>
      <c r="K46" s="54">
        <v>-141</v>
      </c>
      <c r="L46" s="69">
        <v>-1677</v>
      </c>
    </row>
    <row r="47" spans="1:12" s="7" customFormat="1" ht="13.5" customHeight="1" x14ac:dyDescent="0.2">
      <c r="A47" s="48" t="s">
        <v>82</v>
      </c>
      <c r="B47" s="35">
        <v>1980</v>
      </c>
      <c r="C47" s="36">
        <v>1010</v>
      </c>
      <c r="D47" s="37">
        <v>-2</v>
      </c>
      <c r="E47" s="37">
        <v>-4</v>
      </c>
      <c r="F47" s="54">
        <v>-74</v>
      </c>
      <c r="G47" s="55">
        <v>1858</v>
      </c>
      <c r="H47" s="63">
        <v>114</v>
      </c>
      <c r="I47" s="37">
        <v>1141</v>
      </c>
      <c r="J47" s="63">
        <v>91</v>
      </c>
      <c r="K47" s="54">
        <v>48</v>
      </c>
      <c r="L47" s="69">
        <v>-2208</v>
      </c>
    </row>
    <row r="48" spans="1:12" s="7" customFormat="1" ht="13.5" customHeight="1" x14ac:dyDescent="0.2">
      <c r="A48" s="48" t="s">
        <v>110</v>
      </c>
      <c r="B48" s="35">
        <v>7301</v>
      </c>
      <c r="C48" s="36">
        <v>3404</v>
      </c>
      <c r="D48" s="37">
        <v>-1</v>
      </c>
      <c r="E48" s="37">
        <v>18</v>
      </c>
      <c r="F48" s="54">
        <v>274</v>
      </c>
      <c r="G48" s="55">
        <v>1864</v>
      </c>
      <c r="H48" s="63">
        <v>162</v>
      </c>
      <c r="I48" s="37">
        <v>1031</v>
      </c>
      <c r="J48" s="63">
        <v>373</v>
      </c>
      <c r="K48" s="54">
        <v>132</v>
      </c>
      <c r="L48" s="69">
        <v>61</v>
      </c>
    </row>
    <row r="49" spans="1:12" s="7" customFormat="1" ht="24" x14ac:dyDescent="0.2">
      <c r="A49" s="28" t="s">
        <v>70</v>
      </c>
      <c r="B49" s="32">
        <v>-19609</v>
      </c>
      <c r="C49" s="33">
        <v>-4918</v>
      </c>
      <c r="D49" s="34">
        <v>-5</v>
      </c>
      <c r="E49" s="34">
        <v>-29</v>
      </c>
      <c r="F49" s="52">
        <v>-1002</v>
      </c>
      <c r="G49" s="53">
        <v>-4570</v>
      </c>
      <c r="H49" s="62">
        <v>-157</v>
      </c>
      <c r="I49" s="34">
        <v>-2248</v>
      </c>
      <c r="J49" s="62">
        <v>-917</v>
      </c>
      <c r="K49" s="52">
        <v>-329</v>
      </c>
      <c r="L49" s="68">
        <v>-5468</v>
      </c>
    </row>
    <row r="50" spans="1:12" s="7" customFormat="1" ht="12.75" customHeight="1" x14ac:dyDescent="0.2">
      <c r="A50" s="48" t="s">
        <v>23</v>
      </c>
      <c r="B50" s="35">
        <v>-9470</v>
      </c>
      <c r="C50" s="36">
        <v>-1129</v>
      </c>
      <c r="D50" s="37">
        <v>-7</v>
      </c>
      <c r="E50" s="37">
        <v>-4</v>
      </c>
      <c r="F50" s="54">
        <v>-413</v>
      </c>
      <c r="G50" s="55">
        <v>-2505</v>
      </c>
      <c r="H50" s="63">
        <v>-299</v>
      </c>
      <c r="I50" s="37">
        <v>-1926</v>
      </c>
      <c r="J50" s="63">
        <v>-1019</v>
      </c>
      <c r="K50" s="54">
        <v>-304</v>
      </c>
      <c r="L50" s="69">
        <v>-1875</v>
      </c>
    </row>
    <row r="51" spans="1:12" s="7" customFormat="1" ht="12.75" customHeight="1" x14ac:dyDescent="0.2">
      <c r="A51" s="48" t="s">
        <v>24</v>
      </c>
      <c r="B51" s="35">
        <v>1289</v>
      </c>
      <c r="C51" s="36">
        <v>694</v>
      </c>
      <c r="D51" s="37">
        <v>3</v>
      </c>
      <c r="E51" s="37">
        <v>-1</v>
      </c>
      <c r="F51" s="54">
        <v>57</v>
      </c>
      <c r="G51" s="55">
        <v>239</v>
      </c>
      <c r="H51" s="63">
        <v>18</v>
      </c>
      <c r="I51" s="37">
        <v>473</v>
      </c>
      <c r="J51" s="63">
        <v>180</v>
      </c>
      <c r="K51" s="54">
        <v>-7</v>
      </c>
      <c r="L51" s="69">
        <v>-365</v>
      </c>
    </row>
    <row r="52" spans="1:12" s="7" customFormat="1" ht="12.75" customHeight="1" x14ac:dyDescent="0.2">
      <c r="A52" s="48" t="s">
        <v>83</v>
      </c>
      <c r="B52" s="35">
        <v>-1951</v>
      </c>
      <c r="C52" s="36">
        <v>-634</v>
      </c>
      <c r="D52" s="37">
        <v>-2</v>
      </c>
      <c r="E52" s="37">
        <v>-4</v>
      </c>
      <c r="F52" s="54">
        <v>-58</v>
      </c>
      <c r="G52" s="55">
        <v>-398</v>
      </c>
      <c r="H52" s="63">
        <v>71</v>
      </c>
      <c r="I52" s="37">
        <v>171</v>
      </c>
      <c r="J52" s="63">
        <v>31</v>
      </c>
      <c r="K52" s="54">
        <v>43</v>
      </c>
      <c r="L52" s="69">
        <v>-1177</v>
      </c>
    </row>
    <row r="53" spans="1:12" s="7" customFormat="1" ht="12.75" customHeight="1" x14ac:dyDescent="0.2">
      <c r="A53" s="48" t="s">
        <v>84</v>
      </c>
      <c r="B53" s="35">
        <v>-762</v>
      </c>
      <c r="C53" s="36">
        <v>-110</v>
      </c>
      <c r="D53" s="37">
        <v>14</v>
      </c>
      <c r="E53" s="37">
        <v>-2</v>
      </c>
      <c r="F53" s="54">
        <v>-5</v>
      </c>
      <c r="G53" s="55">
        <v>-314</v>
      </c>
      <c r="H53" s="63">
        <v>33</v>
      </c>
      <c r="I53" s="37">
        <v>212</v>
      </c>
      <c r="J53" s="63">
        <v>17</v>
      </c>
      <c r="K53" s="54">
        <v>-24</v>
      </c>
      <c r="L53" s="69">
        <v>-571</v>
      </c>
    </row>
    <row r="54" spans="1:12" s="7" customFormat="1" ht="12.75" customHeight="1" x14ac:dyDescent="0.2">
      <c r="A54" s="48" t="s">
        <v>85</v>
      </c>
      <c r="B54" s="35">
        <v>-2599</v>
      </c>
      <c r="C54" s="36">
        <v>-999</v>
      </c>
      <c r="D54" s="37">
        <v>1</v>
      </c>
      <c r="E54" s="37">
        <v>0</v>
      </c>
      <c r="F54" s="54">
        <v>-188</v>
      </c>
      <c r="G54" s="55">
        <v>-309</v>
      </c>
      <c r="H54" s="63">
        <v>5</v>
      </c>
      <c r="I54" s="37">
        <v>-177</v>
      </c>
      <c r="J54" s="63">
        <v>-198</v>
      </c>
      <c r="K54" s="54">
        <v>-11</v>
      </c>
      <c r="L54" s="69">
        <v>-722</v>
      </c>
    </row>
    <row r="55" spans="1:12" s="7" customFormat="1" ht="12.75" customHeight="1" x14ac:dyDescent="0.2">
      <c r="A55" s="48" t="s">
        <v>26</v>
      </c>
      <c r="B55" s="35">
        <v>-1757</v>
      </c>
      <c r="C55" s="36">
        <v>-261</v>
      </c>
      <c r="D55" s="37">
        <v>-6</v>
      </c>
      <c r="E55" s="37">
        <v>-1</v>
      </c>
      <c r="F55" s="54">
        <v>-54</v>
      </c>
      <c r="G55" s="55">
        <v>-357</v>
      </c>
      <c r="H55" s="63">
        <v>-21</v>
      </c>
      <c r="I55" s="37">
        <v>-278</v>
      </c>
      <c r="J55" s="63">
        <v>3</v>
      </c>
      <c r="K55" s="54">
        <v>-30</v>
      </c>
      <c r="L55" s="69">
        <v>-759</v>
      </c>
    </row>
    <row r="56" spans="1:12" s="7" customFormat="1" ht="12.75" customHeight="1" x14ac:dyDescent="0.2">
      <c r="A56" s="48" t="s">
        <v>28</v>
      </c>
      <c r="B56" s="35">
        <v>-4359</v>
      </c>
      <c r="C56" s="36">
        <v>-2479</v>
      </c>
      <c r="D56" s="37">
        <v>-8</v>
      </c>
      <c r="E56" s="37">
        <v>-17</v>
      </c>
      <c r="F56" s="54">
        <v>-341</v>
      </c>
      <c r="G56" s="55">
        <v>-926</v>
      </c>
      <c r="H56" s="63">
        <v>36</v>
      </c>
      <c r="I56" s="37">
        <v>-723</v>
      </c>
      <c r="J56" s="63">
        <v>69</v>
      </c>
      <c r="K56" s="54">
        <v>4</v>
      </c>
      <c r="L56" s="69">
        <v>1</v>
      </c>
    </row>
    <row r="57" spans="1:12" s="7" customFormat="1" ht="16.5" customHeight="1" x14ac:dyDescent="0.2">
      <c r="A57" s="9" t="s">
        <v>31</v>
      </c>
      <c r="B57" s="32">
        <v>-27149</v>
      </c>
      <c r="C57" s="33">
        <v>-14214</v>
      </c>
      <c r="D57" s="34">
        <v>16</v>
      </c>
      <c r="E57" s="34">
        <v>-54</v>
      </c>
      <c r="F57" s="52">
        <v>-945</v>
      </c>
      <c r="G57" s="53">
        <v>-607</v>
      </c>
      <c r="H57" s="62">
        <v>-83</v>
      </c>
      <c r="I57" s="34">
        <v>2140</v>
      </c>
      <c r="J57" s="62">
        <v>672</v>
      </c>
      <c r="K57" s="52">
        <v>617</v>
      </c>
      <c r="L57" s="68">
        <v>-14729</v>
      </c>
    </row>
    <row r="58" spans="1:12" s="7" customFormat="1" ht="12" customHeight="1" x14ac:dyDescent="0.2">
      <c r="A58" s="48" t="s">
        <v>32</v>
      </c>
      <c r="B58" s="35">
        <v>-1419</v>
      </c>
      <c r="C58" s="36">
        <v>-2169</v>
      </c>
      <c r="D58" s="37">
        <v>21</v>
      </c>
      <c r="E58" s="37">
        <v>-7</v>
      </c>
      <c r="F58" s="54">
        <v>-282</v>
      </c>
      <c r="G58" s="55">
        <v>163</v>
      </c>
      <c r="H58" s="63">
        <v>26</v>
      </c>
      <c r="I58" s="37">
        <v>2970</v>
      </c>
      <c r="J58" s="63">
        <v>-45</v>
      </c>
      <c r="K58" s="54">
        <v>331</v>
      </c>
      <c r="L58" s="69">
        <v>-2413</v>
      </c>
    </row>
    <row r="59" spans="1:12" s="7" customFormat="1" ht="12" customHeight="1" x14ac:dyDescent="0.2">
      <c r="A59" s="48" t="s">
        <v>86</v>
      </c>
      <c r="B59" s="35">
        <v>-1552</v>
      </c>
      <c r="C59" s="36">
        <v>-727</v>
      </c>
      <c r="D59" s="37">
        <v>2</v>
      </c>
      <c r="E59" s="37">
        <v>-10</v>
      </c>
      <c r="F59" s="54">
        <v>-43</v>
      </c>
      <c r="G59" s="55">
        <v>-190</v>
      </c>
      <c r="H59" s="63">
        <v>-16</v>
      </c>
      <c r="I59" s="37">
        <v>-5</v>
      </c>
      <c r="J59" s="63">
        <v>-57</v>
      </c>
      <c r="K59" s="54">
        <v>-20</v>
      </c>
      <c r="L59" s="69">
        <v>-494</v>
      </c>
    </row>
    <row r="60" spans="1:12" s="7" customFormat="1" ht="12" customHeight="1" x14ac:dyDescent="0.2">
      <c r="A60" s="48" t="s">
        <v>33</v>
      </c>
      <c r="B60" s="35">
        <v>1236</v>
      </c>
      <c r="C60" s="36">
        <v>-1196</v>
      </c>
      <c r="D60" s="37">
        <v>1</v>
      </c>
      <c r="E60" s="37">
        <v>-3</v>
      </c>
      <c r="F60" s="54">
        <v>-92</v>
      </c>
      <c r="G60" s="55">
        <v>-199</v>
      </c>
      <c r="H60" s="63">
        <v>-14</v>
      </c>
      <c r="I60" s="37">
        <v>47</v>
      </c>
      <c r="J60" s="63">
        <v>-44</v>
      </c>
      <c r="K60" s="54">
        <v>-25</v>
      </c>
      <c r="L60" s="69">
        <v>2759</v>
      </c>
    </row>
    <row r="61" spans="1:12" s="7" customFormat="1" ht="12" customHeight="1" x14ac:dyDescent="0.2">
      <c r="A61" s="48" t="s">
        <v>34</v>
      </c>
      <c r="B61" s="35">
        <v>3704</v>
      </c>
      <c r="C61" s="36">
        <v>1938</v>
      </c>
      <c r="D61" s="37">
        <v>-8</v>
      </c>
      <c r="E61" s="37">
        <v>22</v>
      </c>
      <c r="F61" s="54">
        <v>320</v>
      </c>
      <c r="G61" s="55">
        <v>1618</v>
      </c>
      <c r="H61" s="63">
        <v>80</v>
      </c>
      <c r="I61" s="37">
        <v>727</v>
      </c>
      <c r="J61" s="63">
        <v>644</v>
      </c>
      <c r="K61" s="54">
        <v>123</v>
      </c>
      <c r="L61" s="69">
        <v>-1746</v>
      </c>
    </row>
    <row r="62" spans="1:12" s="7" customFormat="1" ht="12" customHeight="1" x14ac:dyDescent="0.2">
      <c r="A62" s="48" t="s">
        <v>35</v>
      </c>
      <c r="B62" s="35">
        <v>-2923</v>
      </c>
      <c r="C62" s="36">
        <v>-1140</v>
      </c>
      <c r="D62" s="37">
        <v>7</v>
      </c>
      <c r="E62" s="37">
        <v>-5</v>
      </c>
      <c r="F62" s="54">
        <v>-30</v>
      </c>
      <c r="G62" s="55">
        <v>-495</v>
      </c>
      <c r="H62" s="63">
        <v>-19</v>
      </c>
      <c r="I62" s="37">
        <v>-346</v>
      </c>
      <c r="J62" s="63">
        <v>143</v>
      </c>
      <c r="K62" s="54">
        <v>22</v>
      </c>
      <c r="L62" s="69">
        <v>-1058</v>
      </c>
    </row>
    <row r="63" spans="1:12" s="7" customFormat="1" ht="12" customHeight="1" x14ac:dyDescent="0.2">
      <c r="A63" s="48" t="s">
        <v>87</v>
      </c>
      <c r="B63" s="35">
        <v>-2602</v>
      </c>
      <c r="C63" s="36">
        <v>-1175</v>
      </c>
      <c r="D63" s="37">
        <v>2</v>
      </c>
      <c r="E63" s="37">
        <v>3</v>
      </c>
      <c r="F63" s="54">
        <v>-42</v>
      </c>
      <c r="G63" s="55">
        <v>3</v>
      </c>
      <c r="H63" s="63">
        <v>38</v>
      </c>
      <c r="I63" s="37">
        <v>568</v>
      </c>
      <c r="J63" s="63">
        <v>103</v>
      </c>
      <c r="K63" s="54">
        <v>29</v>
      </c>
      <c r="L63" s="69">
        <v>-2126</v>
      </c>
    </row>
    <row r="64" spans="1:12" s="7" customFormat="1" ht="12" customHeight="1" x14ac:dyDescent="0.2">
      <c r="A64" s="48" t="s">
        <v>67</v>
      </c>
      <c r="B64" s="35">
        <v>-5131</v>
      </c>
      <c r="C64" s="36">
        <v>-1719</v>
      </c>
      <c r="D64" s="37">
        <v>-6</v>
      </c>
      <c r="E64" s="37">
        <v>-13</v>
      </c>
      <c r="F64" s="54">
        <v>-304</v>
      </c>
      <c r="G64" s="55">
        <v>-820</v>
      </c>
      <c r="H64" s="63">
        <v>-13</v>
      </c>
      <c r="I64" s="37">
        <v>-1014</v>
      </c>
      <c r="J64" s="63">
        <v>-275</v>
      </c>
      <c r="K64" s="54">
        <v>-57</v>
      </c>
      <c r="L64" s="69">
        <v>-929</v>
      </c>
    </row>
    <row r="65" spans="1:12" s="7" customFormat="1" ht="12" customHeight="1" x14ac:dyDescent="0.2">
      <c r="A65" s="48" t="s">
        <v>36</v>
      </c>
      <c r="B65" s="35">
        <v>-3032</v>
      </c>
      <c r="C65" s="36">
        <v>-997</v>
      </c>
      <c r="D65" s="37">
        <v>2</v>
      </c>
      <c r="E65" s="37">
        <v>-2</v>
      </c>
      <c r="F65" s="54">
        <v>50</v>
      </c>
      <c r="G65" s="55">
        <v>-720</v>
      </c>
      <c r="H65" s="63">
        <v>-6</v>
      </c>
      <c r="I65" s="37">
        <v>-253</v>
      </c>
      <c r="J65" s="63">
        <v>-69</v>
      </c>
      <c r="K65" s="54">
        <v>18</v>
      </c>
      <c r="L65" s="69">
        <v>-1055</v>
      </c>
    </row>
    <row r="66" spans="1:12" s="7" customFormat="1" ht="12" customHeight="1" x14ac:dyDescent="0.2">
      <c r="A66" s="48" t="s">
        <v>88</v>
      </c>
      <c r="B66" s="35">
        <v>930</v>
      </c>
      <c r="C66" s="36">
        <v>331</v>
      </c>
      <c r="D66" s="37">
        <v>-8</v>
      </c>
      <c r="E66" s="37">
        <v>-5</v>
      </c>
      <c r="F66" s="54">
        <v>10</v>
      </c>
      <c r="G66" s="55">
        <v>769</v>
      </c>
      <c r="H66" s="63">
        <v>-41</v>
      </c>
      <c r="I66" s="37">
        <v>-449</v>
      </c>
      <c r="J66" s="63">
        <v>-157</v>
      </c>
      <c r="K66" s="54">
        <v>148</v>
      </c>
      <c r="L66" s="69">
        <v>319</v>
      </c>
    </row>
    <row r="67" spans="1:12" s="7" customFormat="1" ht="12" customHeight="1" x14ac:dyDescent="0.2">
      <c r="A67" s="48" t="s">
        <v>37</v>
      </c>
      <c r="B67" s="35">
        <v>-6828</v>
      </c>
      <c r="C67" s="36">
        <v>-2540</v>
      </c>
      <c r="D67" s="37">
        <v>-6</v>
      </c>
      <c r="E67" s="37">
        <v>-9</v>
      </c>
      <c r="F67" s="54">
        <v>-215</v>
      </c>
      <c r="G67" s="55">
        <v>-1332</v>
      </c>
      <c r="H67" s="63">
        <v>60</v>
      </c>
      <c r="I67" s="37">
        <v>-498</v>
      </c>
      <c r="J67" s="63">
        <v>-85</v>
      </c>
      <c r="K67" s="54">
        <v>-96</v>
      </c>
      <c r="L67" s="69">
        <v>-2122</v>
      </c>
    </row>
    <row r="68" spans="1:12" s="7" customFormat="1" ht="12" customHeight="1" x14ac:dyDescent="0.2">
      <c r="A68" s="48" t="s">
        <v>89</v>
      </c>
      <c r="B68" s="35">
        <v>-2367</v>
      </c>
      <c r="C68" s="36">
        <v>-1059</v>
      </c>
      <c r="D68" s="37">
        <v>-4</v>
      </c>
      <c r="E68" s="37">
        <v>-7</v>
      </c>
      <c r="F68" s="54">
        <v>-80</v>
      </c>
      <c r="G68" s="55">
        <v>-49</v>
      </c>
      <c r="H68" s="63">
        <v>-10</v>
      </c>
      <c r="I68" s="37">
        <v>487</v>
      </c>
      <c r="J68" s="63">
        <v>75</v>
      </c>
      <c r="K68" s="54">
        <v>-21</v>
      </c>
      <c r="L68" s="69">
        <v>-1710</v>
      </c>
    </row>
    <row r="69" spans="1:12" s="7" customFormat="1" ht="12" customHeight="1" x14ac:dyDescent="0.2">
      <c r="A69" s="48" t="s">
        <v>38</v>
      </c>
      <c r="B69" s="35">
        <v>-565</v>
      </c>
      <c r="C69" s="36">
        <v>-1335</v>
      </c>
      <c r="D69" s="37">
        <v>9</v>
      </c>
      <c r="E69" s="37">
        <v>-5</v>
      </c>
      <c r="F69" s="54">
        <v>-105</v>
      </c>
      <c r="G69" s="55">
        <v>76</v>
      </c>
      <c r="H69" s="63">
        <v>-40</v>
      </c>
      <c r="I69" s="37">
        <v>-383</v>
      </c>
      <c r="J69" s="63">
        <v>21</v>
      </c>
      <c r="K69" s="54">
        <v>99</v>
      </c>
      <c r="L69" s="69">
        <v>1102</v>
      </c>
    </row>
    <row r="70" spans="1:12" s="7" customFormat="1" ht="12" customHeight="1" x14ac:dyDescent="0.2">
      <c r="A70" s="48" t="s">
        <v>39</v>
      </c>
      <c r="B70" s="35">
        <v>-5313</v>
      </c>
      <c r="C70" s="36">
        <v>-1692</v>
      </c>
      <c r="D70" s="37">
        <v>4</v>
      </c>
      <c r="E70" s="37">
        <v>1</v>
      </c>
      <c r="F70" s="54">
        <v>-137</v>
      </c>
      <c r="G70" s="55">
        <v>29</v>
      </c>
      <c r="H70" s="63">
        <v>-137</v>
      </c>
      <c r="I70" s="37">
        <v>-255</v>
      </c>
      <c r="J70" s="63">
        <v>253</v>
      </c>
      <c r="K70" s="54">
        <v>35</v>
      </c>
      <c r="L70" s="69">
        <v>-3409</v>
      </c>
    </row>
    <row r="71" spans="1:12" s="7" customFormat="1" ht="12" customHeight="1" x14ac:dyDescent="0.2">
      <c r="A71" s="49" t="s">
        <v>40</v>
      </c>
      <c r="B71" s="41">
        <v>-1287</v>
      </c>
      <c r="C71" s="42">
        <v>-734</v>
      </c>
      <c r="D71" s="43">
        <v>0</v>
      </c>
      <c r="E71" s="43">
        <v>-14</v>
      </c>
      <c r="F71" s="57">
        <v>5</v>
      </c>
      <c r="G71" s="58">
        <v>540</v>
      </c>
      <c r="H71" s="65">
        <v>9</v>
      </c>
      <c r="I71" s="43">
        <v>544</v>
      </c>
      <c r="J71" s="65">
        <v>165</v>
      </c>
      <c r="K71" s="57">
        <v>31</v>
      </c>
      <c r="L71" s="71">
        <v>-1847</v>
      </c>
    </row>
    <row r="72" spans="1:12" s="7" customFormat="1" ht="15.75" customHeight="1" x14ac:dyDescent="0.2">
      <c r="A72" s="28" t="s">
        <v>41</v>
      </c>
      <c r="B72" s="44">
        <v>-389</v>
      </c>
      <c r="C72" s="45">
        <v>-2986</v>
      </c>
      <c r="D72" s="46">
        <v>10</v>
      </c>
      <c r="E72" s="46">
        <v>-33</v>
      </c>
      <c r="F72" s="59">
        <v>369</v>
      </c>
      <c r="G72" s="60">
        <v>1882</v>
      </c>
      <c r="H72" s="66">
        <v>151</v>
      </c>
      <c r="I72" s="46">
        <v>4439</v>
      </c>
      <c r="J72" s="66">
        <v>448</v>
      </c>
      <c r="K72" s="59">
        <v>367</v>
      </c>
      <c r="L72" s="72">
        <v>-5059</v>
      </c>
    </row>
    <row r="73" spans="1:12" s="7" customFormat="1" ht="12.75" customHeight="1" x14ac:dyDescent="0.2">
      <c r="A73" s="48" t="s">
        <v>42</v>
      </c>
      <c r="B73" s="35">
        <v>-4091</v>
      </c>
      <c r="C73" s="36">
        <v>-1769</v>
      </c>
      <c r="D73" s="37">
        <v>-1</v>
      </c>
      <c r="E73" s="37">
        <v>-7</v>
      </c>
      <c r="F73" s="54">
        <v>-122</v>
      </c>
      <c r="G73" s="55">
        <v>-839</v>
      </c>
      <c r="H73" s="63">
        <v>-90</v>
      </c>
      <c r="I73" s="37">
        <v>-400</v>
      </c>
      <c r="J73" s="63">
        <v>7</v>
      </c>
      <c r="K73" s="54">
        <v>-61</v>
      </c>
      <c r="L73" s="69">
        <v>-817</v>
      </c>
    </row>
    <row r="74" spans="1:12" s="7" customFormat="1" ht="12.75" customHeight="1" x14ac:dyDescent="0.2">
      <c r="A74" s="48" t="s">
        <v>43</v>
      </c>
      <c r="B74" s="35">
        <v>71</v>
      </c>
      <c r="C74" s="36">
        <v>430</v>
      </c>
      <c r="D74" s="37">
        <v>22</v>
      </c>
      <c r="E74" s="37">
        <v>-4</v>
      </c>
      <c r="F74" s="54">
        <v>280</v>
      </c>
      <c r="G74" s="55">
        <v>1099</v>
      </c>
      <c r="H74" s="63">
        <v>191</v>
      </c>
      <c r="I74" s="37">
        <v>-171</v>
      </c>
      <c r="J74" s="63">
        <v>89</v>
      </c>
      <c r="K74" s="54">
        <v>-23</v>
      </c>
      <c r="L74" s="69">
        <v>-1824</v>
      </c>
    </row>
    <row r="75" spans="1:12" s="7" customFormat="1" ht="12.75" customHeight="1" x14ac:dyDescent="0.2">
      <c r="A75" s="48" t="s">
        <v>90</v>
      </c>
      <c r="B75" s="35">
        <v>6746</v>
      </c>
      <c r="C75" s="36">
        <v>-788</v>
      </c>
      <c r="D75" s="37">
        <v>3</v>
      </c>
      <c r="E75" s="37">
        <v>-5</v>
      </c>
      <c r="F75" s="54">
        <v>213</v>
      </c>
      <c r="G75" s="55">
        <v>1255</v>
      </c>
      <c r="H75" s="63">
        <v>92</v>
      </c>
      <c r="I75" s="37">
        <v>5664</v>
      </c>
      <c r="J75" s="63">
        <v>300</v>
      </c>
      <c r="K75" s="54">
        <v>315</v>
      </c>
      <c r="L75" s="69">
        <v>-305</v>
      </c>
    </row>
    <row r="76" spans="1:12" s="7" customFormat="1" ht="12.75" customHeight="1" x14ac:dyDescent="0.2">
      <c r="A76" s="11" t="s">
        <v>105</v>
      </c>
      <c r="B76" s="38">
        <v>-4411</v>
      </c>
      <c r="C76" s="39">
        <v>-3059</v>
      </c>
      <c r="D76" s="40">
        <v>-9</v>
      </c>
      <c r="E76" s="40">
        <v>-17</v>
      </c>
      <c r="F76" s="56">
        <v>-63</v>
      </c>
      <c r="G76" s="56">
        <v>-546</v>
      </c>
      <c r="H76" s="64">
        <v>-82</v>
      </c>
      <c r="I76" s="40">
        <v>844</v>
      </c>
      <c r="J76" s="64">
        <v>271</v>
      </c>
      <c r="K76" s="56">
        <v>61</v>
      </c>
      <c r="L76" s="70">
        <v>-1837</v>
      </c>
    </row>
    <row r="77" spans="1:12" s="7" customFormat="1" ht="12.75" customHeight="1" x14ac:dyDescent="0.2">
      <c r="A77" s="10" t="s">
        <v>106</v>
      </c>
      <c r="B77" s="35">
        <v>-2491</v>
      </c>
      <c r="C77" s="36">
        <v>-1122</v>
      </c>
      <c r="D77" s="37">
        <v>15</v>
      </c>
      <c r="E77" s="37">
        <v>2</v>
      </c>
      <c r="F77" s="54">
        <v>162</v>
      </c>
      <c r="G77" s="55">
        <v>-987</v>
      </c>
      <c r="H77" s="63">
        <v>86</v>
      </c>
      <c r="I77" s="37">
        <v>-375</v>
      </c>
      <c r="J77" s="63">
        <v>-112</v>
      </c>
      <c r="K77" s="54">
        <v>48</v>
      </c>
      <c r="L77" s="69">
        <v>-191</v>
      </c>
    </row>
    <row r="78" spans="1:12" s="7" customFormat="1" ht="12.75" customHeight="1" x14ac:dyDescent="0.2">
      <c r="A78" s="10" t="s">
        <v>107</v>
      </c>
      <c r="B78" s="35">
        <v>13648</v>
      </c>
      <c r="C78" s="36">
        <v>3393</v>
      </c>
      <c r="D78" s="37">
        <v>-3</v>
      </c>
      <c r="E78" s="37">
        <v>10</v>
      </c>
      <c r="F78" s="54">
        <v>114</v>
      </c>
      <c r="G78" s="55">
        <v>2788</v>
      </c>
      <c r="H78" s="63">
        <v>88</v>
      </c>
      <c r="I78" s="37">
        <v>5195</v>
      </c>
      <c r="J78" s="63">
        <v>141</v>
      </c>
      <c r="K78" s="54">
        <v>206</v>
      </c>
      <c r="L78" s="69">
        <v>1723</v>
      </c>
    </row>
    <row r="79" spans="1:12" s="7" customFormat="1" ht="12.75" customHeight="1" x14ac:dyDescent="0.2">
      <c r="A79" s="48" t="s">
        <v>44</v>
      </c>
      <c r="B79" s="35">
        <v>-3115</v>
      </c>
      <c r="C79" s="36">
        <v>-859</v>
      </c>
      <c r="D79" s="37">
        <v>-14</v>
      </c>
      <c r="E79" s="37">
        <v>-17</v>
      </c>
      <c r="F79" s="54">
        <v>-2</v>
      </c>
      <c r="G79" s="55">
        <v>367</v>
      </c>
      <c r="H79" s="63">
        <v>-42</v>
      </c>
      <c r="I79" s="37">
        <v>-654</v>
      </c>
      <c r="J79" s="63">
        <v>52</v>
      </c>
      <c r="K79" s="54">
        <v>136</v>
      </c>
      <c r="L79" s="69">
        <v>-2113</v>
      </c>
    </row>
    <row r="80" spans="1:12" s="7" customFormat="1" ht="14.25" customHeight="1" x14ac:dyDescent="0.2">
      <c r="A80" s="28" t="s">
        <v>45</v>
      </c>
      <c r="B80" s="44">
        <v>-25269</v>
      </c>
      <c r="C80" s="45">
        <v>-13917</v>
      </c>
      <c r="D80" s="46">
        <v>-42</v>
      </c>
      <c r="E80" s="46">
        <v>-119</v>
      </c>
      <c r="F80" s="59">
        <v>-1421</v>
      </c>
      <c r="G80" s="60">
        <v>-5963</v>
      </c>
      <c r="H80" s="66">
        <v>-473</v>
      </c>
      <c r="I80" s="46">
        <v>360</v>
      </c>
      <c r="J80" s="66">
        <v>-600</v>
      </c>
      <c r="K80" s="59">
        <v>38</v>
      </c>
      <c r="L80" s="72">
        <v>-3293</v>
      </c>
    </row>
    <row r="81" spans="1:12" s="7" customFormat="1" ht="12.75" customHeight="1" x14ac:dyDescent="0.2">
      <c r="A81" s="48" t="s">
        <v>46</v>
      </c>
      <c r="B81" s="35">
        <v>-61</v>
      </c>
      <c r="C81" s="36">
        <v>34</v>
      </c>
      <c r="D81" s="37">
        <v>-2</v>
      </c>
      <c r="E81" s="37">
        <v>-1</v>
      </c>
      <c r="F81" s="54">
        <v>-53</v>
      </c>
      <c r="G81" s="55">
        <v>48</v>
      </c>
      <c r="H81" s="63">
        <v>-13</v>
      </c>
      <c r="I81" s="37">
        <v>79</v>
      </c>
      <c r="J81" s="63">
        <v>37</v>
      </c>
      <c r="K81" s="54">
        <v>12</v>
      </c>
      <c r="L81" s="69">
        <v>-205</v>
      </c>
    </row>
    <row r="82" spans="1:12" s="7" customFormat="1" ht="12.75" customHeight="1" x14ac:dyDescent="0.2">
      <c r="A82" s="48" t="s">
        <v>47</v>
      </c>
      <c r="B82" s="35">
        <v>-2988</v>
      </c>
      <c r="C82" s="36">
        <v>-1194</v>
      </c>
      <c r="D82" s="37">
        <v>-3</v>
      </c>
      <c r="E82" s="37">
        <v>-13</v>
      </c>
      <c r="F82" s="54">
        <v>-63</v>
      </c>
      <c r="G82" s="55">
        <v>-636</v>
      </c>
      <c r="H82" s="63">
        <v>-10</v>
      </c>
      <c r="I82" s="37">
        <v>-195</v>
      </c>
      <c r="J82" s="63">
        <v>-112</v>
      </c>
      <c r="K82" s="54">
        <v>-84</v>
      </c>
      <c r="L82" s="69">
        <v>-694</v>
      </c>
    </row>
    <row r="83" spans="1:12" s="7" customFormat="1" ht="12.75" customHeight="1" x14ac:dyDescent="0.2">
      <c r="A83" s="48" t="s">
        <v>48</v>
      </c>
      <c r="B83" s="35">
        <v>-798</v>
      </c>
      <c r="C83" s="36">
        <v>-113</v>
      </c>
      <c r="D83" s="37">
        <v>3</v>
      </c>
      <c r="E83" s="37">
        <v>1</v>
      </c>
      <c r="F83" s="54">
        <v>-41</v>
      </c>
      <c r="G83" s="55">
        <v>-356</v>
      </c>
      <c r="H83" s="63">
        <v>-56</v>
      </c>
      <c r="I83" s="37">
        <v>120</v>
      </c>
      <c r="J83" s="63">
        <v>-244</v>
      </c>
      <c r="K83" s="54">
        <v>-18</v>
      </c>
      <c r="L83" s="69">
        <v>-90</v>
      </c>
    </row>
    <row r="84" spans="1:12" s="7" customFormat="1" ht="12.75" customHeight="1" x14ac:dyDescent="0.2">
      <c r="A84" s="48" t="s">
        <v>49</v>
      </c>
      <c r="B84" s="35">
        <v>-276</v>
      </c>
      <c r="C84" s="36">
        <v>-63</v>
      </c>
      <c r="D84" s="37">
        <v>0</v>
      </c>
      <c r="E84" s="37">
        <v>4</v>
      </c>
      <c r="F84" s="54">
        <v>-19</v>
      </c>
      <c r="G84" s="55">
        <v>59</v>
      </c>
      <c r="H84" s="63">
        <v>1</v>
      </c>
      <c r="I84" s="37">
        <v>29</v>
      </c>
      <c r="J84" s="63">
        <v>-123</v>
      </c>
      <c r="K84" s="54">
        <v>53</v>
      </c>
      <c r="L84" s="69">
        <v>-213</v>
      </c>
    </row>
    <row r="85" spans="1:12" s="7" customFormat="1" ht="12.75" customHeight="1" x14ac:dyDescent="0.2">
      <c r="A85" s="48" t="s">
        <v>50</v>
      </c>
      <c r="B85" s="35">
        <v>-6674</v>
      </c>
      <c r="C85" s="36">
        <v>-2516</v>
      </c>
      <c r="D85" s="37">
        <v>-3</v>
      </c>
      <c r="E85" s="37">
        <v>-7</v>
      </c>
      <c r="F85" s="54">
        <v>-198</v>
      </c>
      <c r="G85" s="55">
        <v>-1760</v>
      </c>
      <c r="H85" s="63">
        <v>-153</v>
      </c>
      <c r="I85" s="37">
        <v>-1274</v>
      </c>
      <c r="J85" s="63">
        <v>-560</v>
      </c>
      <c r="K85" s="54">
        <v>-123</v>
      </c>
      <c r="L85" s="69">
        <v>-90</v>
      </c>
    </row>
    <row r="86" spans="1:12" s="7" customFormat="1" ht="12.75" customHeight="1" x14ac:dyDescent="0.2">
      <c r="A86" s="48" t="s">
        <v>69</v>
      </c>
      <c r="B86" s="35">
        <v>-6513</v>
      </c>
      <c r="C86" s="36">
        <v>-2380</v>
      </c>
      <c r="D86" s="37">
        <v>-1</v>
      </c>
      <c r="E86" s="37">
        <v>-8</v>
      </c>
      <c r="F86" s="54">
        <v>-295</v>
      </c>
      <c r="G86" s="55">
        <v>-1760</v>
      </c>
      <c r="H86" s="63">
        <v>-74</v>
      </c>
      <c r="I86" s="37">
        <v>-978</v>
      </c>
      <c r="J86" s="63">
        <v>-271</v>
      </c>
      <c r="K86" s="54">
        <v>-106</v>
      </c>
      <c r="L86" s="69">
        <v>-649</v>
      </c>
    </row>
    <row r="87" spans="1:12" s="7" customFormat="1" ht="12.75" customHeight="1" x14ac:dyDescent="0.2">
      <c r="A87" s="48" t="s">
        <v>91</v>
      </c>
      <c r="B87" s="35">
        <v>651</v>
      </c>
      <c r="C87" s="36">
        <v>-1144</v>
      </c>
      <c r="D87" s="37">
        <v>-5</v>
      </c>
      <c r="E87" s="37">
        <v>-7</v>
      </c>
      <c r="F87" s="54">
        <v>-56</v>
      </c>
      <c r="G87" s="55">
        <v>77</v>
      </c>
      <c r="H87" s="63">
        <v>-11</v>
      </c>
      <c r="I87" s="37">
        <v>2537</v>
      </c>
      <c r="J87" s="63">
        <v>505</v>
      </c>
      <c r="K87" s="54">
        <v>118</v>
      </c>
      <c r="L87" s="69">
        <v>-1375</v>
      </c>
    </row>
    <row r="88" spans="1:12" s="7" customFormat="1" ht="12.75" customHeight="1" x14ac:dyDescent="0.2">
      <c r="A88" s="48" t="s">
        <v>51</v>
      </c>
      <c r="B88" s="35">
        <v>-5231</v>
      </c>
      <c r="C88" s="36">
        <v>-1809</v>
      </c>
      <c r="D88" s="37">
        <v>-5</v>
      </c>
      <c r="E88" s="37">
        <v>-16</v>
      </c>
      <c r="F88" s="54">
        <v>-107</v>
      </c>
      <c r="G88" s="55">
        <v>-893</v>
      </c>
      <c r="H88" s="63">
        <v>-262</v>
      </c>
      <c r="I88" s="37">
        <v>-591</v>
      </c>
      <c r="J88" s="63">
        <v>-162</v>
      </c>
      <c r="K88" s="54">
        <v>18</v>
      </c>
      <c r="L88" s="69">
        <v>-1425</v>
      </c>
    </row>
    <row r="89" spans="1:12" s="7" customFormat="1" ht="12.75" customHeight="1" x14ac:dyDescent="0.2">
      <c r="A89" s="48" t="s">
        <v>52</v>
      </c>
      <c r="B89" s="35">
        <v>-3472</v>
      </c>
      <c r="C89" s="36">
        <v>-3147</v>
      </c>
      <c r="D89" s="37">
        <v>-3</v>
      </c>
      <c r="E89" s="37">
        <v>-20</v>
      </c>
      <c r="F89" s="54">
        <v>-306</v>
      </c>
      <c r="G89" s="55">
        <v>-373</v>
      </c>
      <c r="H89" s="63">
        <v>166</v>
      </c>
      <c r="I89" s="37">
        <v>869</v>
      </c>
      <c r="J89" s="63">
        <v>400</v>
      </c>
      <c r="K89" s="54">
        <v>168</v>
      </c>
      <c r="L89" s="69">
        <v>-1249</v>
      </c>
    </row>
    <row r="90" spans="1:12" s="7" customFormat="1" ht="12.75" customHeight="1" x14ac:dyDescent="0.2">
      <c r="A90" s="48" t="s">
        <v>53</v>
      </c>
      <c r="B90" s="35">
        <v>9318</v>
      </c>
      <c r="C90" s="36">
        <v>1901</v>
      </c>
      <c r="D90" s="37">
        <v>-9</v>
      </c>
      <c r="E90" s="37">
        <v>-6</v>
      </c>
      <c r="F90" s="54">
        <v>196</v>
      </c>
      <c r="G90" s="55">
        <v>1100</v>
      </c>
      <c r="H90" s="63">
        <v>45</v>
      </c>
      <c r="I90" s="37">
        <v>-5</v>
      </c>
      <c r="J90" s="63">
        <v>90</v>
      </c>
      <c r="K90" s="54">
        <v>12</v>
      </c>
      <c r="L90" s="69">
        <v>5979</v>
      </c>
    </row>
    <row r="91" spans="1:12" s="7" customFormat="1" ht="12.75" customHeight="1" x14ac:dyDescent="0.2">
      <c r="A91" s="48" t="s">
        <v>54</v>
      </c>
      <c r="B91" s="35">
        <v>-8363</v>
      </c>
      <c r="C91" s="36">
        <v>-3387</v>
      </c>
      <c r="D91" s="37">
        <v>-10</v>
      </c>
      <c r="E91" s="37">
        <v>-25</v>
      </c>
      <c r="F91" s="54">
        <v>-648</v>
      </c>
      <c r="G91" s="55">
        <v>-1623</v>
      </c>
      <c r="H91" s="63">
        <v>-35</v>
      </c>
      <c r="I91" s="37">
        <v>-1103</v>
      </c>
      <c r="J91" s="63">
        <v>-184</v>
      </c>
      <c r="K91" s="54">
        <v>26</v>
      </c>
      <c r="L91" s="69">
        <v>-1409</v>
      </c>
    </row>
    <row r="92" spans="1:12" s="7" customFormat="1" ht="12.75" customHeight="1" x14ac:dyDescent="0.2">
      <c r="A92" s="48" t="s">
        <v>55</v>
      </c>
      <c r="B92" s="35">
        <v>-862</v>
      </c>
      <c r="C92" s="36">
        <v>-99</v>
      </c>
      <c r="D92" s="37">
        <v>-4</v>
      </c>
      <c r="E92" s="37">
        <v>-21</v>
      </c>
      <c r="F92" s="54">
        <v>169</v>
      </c>
      <c r="G92" s="55">
        <v>154</v>
      </c>
      <c r="H92" s="63">
        <v>-71</v>
      </c>
      <c r="I92" s="37">
        <v>872</v>
      </c>
      <c r="J92" s="63">
        <v>24</v>
      </c>
      <c r="K92" s="54">
        <v>-38</v>
      </c>
      <c r="L92" s="69">
        <v>-1873</v>
      </c>
    </row>
    <row r="93" spans="1:12" s="7" customFormat="1" ht="13.5" customHeight="1" x14ac:dyDescent="0.2">
      <c r="A93" s="9" t="s">
        <v>56</v>
      </c>
      <c r="B93" s="32">
        <v>-15425</v>
      </c>
      <c r="C93" s="33">
        <v>-7926</v>
      </c>
      <c r="D93" s="34">
        <v>-6</v>
      </c>
      <c r="E93" s="34">
        <v>-30</v>
      </c>
      <c r="F93" s="52">
        <v>-621</v>
      </c>
      <c r="G93" s="53">
        <v>-4454</v>
      </c>
      <c r="H93" s="62">
        <v>-256</v>
      </c>
      <c r="I93" s="34">
        <v>-1388</v>
      </c>
      <c r="J93" s="62">
        <v>-500</v>
      </c>
      <c r="K93" s="52">
        <v>-125</v>
      </c>
      <c r="L93" s="68">
        <v>-155</v>
      </c>
    </row>
    <row r="94" spans="1:12" s="7" customFormat="1" ht="12.75" customHeight="1" x14ac:dyDescent="0.2">
      <c r="A94" s="48" t="s">
        <v>57</v>
      </c>
      <c r="B94" s="35">
        <v>-4226</v>
      </c>
      <c r="C94" s="36">
        <v>-1595</v>
      </c>
      <c r="D94" s="37">
        <v>-4</v>
      </c>
      <c r="E94" s="37">
        <v>-5</v>
      </c>
      <c r="F94" s="54">
        <v>-170</v>
      </c>
      <c r="G94" s="55">
        <v>-1142</v>
      </c>
      <c r="H94" s="63">
        <v>-27</v>
      </c>
      <c r="I94" s="37">
        <v>-207</v>
      </c>
      <c r="J94" s="63">
        <v>-127</v>
      </c>
      <c r="K94" s="54">
        <v>-48</v>
      </c>
      <c r="L94" s="69">
        <v>-910</v>
      </c>
    </row>
    <row r="95" spans="1:12" s="7" customFormat="1" ht="12.75" customHeight="1" x14ac:dyDescent="0.2">
      <c r="A95" s="48" t="s">
        <v>68</v>
      </c>
      <c r="B95" s="35">
        <v>585</v>
      </c>
      <c r="C95" s="36">
        <v>-1003</v>
      </c>
      <c r="D95" s="37">
        <v>3</v>
      </c>
      <c r="E95" s="37">
        <v>-1</v>
      </c>
      <c r="F95" s="54">
        <v>-73</v>
      </c>
      <c r="G95" s="55">
        <v>-308</v>
      </c>
      <c r="H95" s="63">
        <v>21</v>
      </c>
      <c r="I95" s="37">
        <v>-215</v>
      </c>
      <c r="J95" s="63">
        <v>-83</v>
      </c>
      <c r="K95" s="54">
        <v>-24</v>
      </c>
      <c r="L95" s="69">
        <v>2270</v>
      </c>
    </row>
    <row r="96" spans="1:12" s="7" customFormat="1" ht="12.75" customHeight="1" x14ac:dyDescent="0.2">
      <c r="A96" s="48" t="s">
        <v>58</v>
      </c>
      <c r="B96" s="35">
        <v>-4866</v>
      </c>
      <c r="C96" s="36">
        <v>-1605</v>
      </c>
      <c r="D96" s="37">
        <v>-2</v>
      </c>
      <c r="E96" s="37">
        <v>-6</v>
      </c>
      <c r="F96" s="54">
        <v>-63</v>
      </c>
      <c r="G96" s="55">
        <v>-1426</v>
      </c>
      <c r="H96" s="63">
        <v>-109</v>
      </c>
      <c r="I96" s="37">
        <v>-275</v>
      </c>
      <c r="J96" s="63">
        <v>-121</v>
      </c>
      <c r="K96" s="54">
        <v>36</v>
      </c>
      <c r="L96" s="69">
        <v>-1303</v>
      </c>
    </row>
    <row r="97" spans="1:12" s="7" customFormat="1" ht="12.75" customHeight="1" x14ac:dyDescent="0.2">
      <c r="A97" s="48" t="s">
        <v>92</v>
      </c>
      <c r="B97" s="35">
        <v>-3398</v>
      </c>
      <c r="C97" s="36">
        <v>-1063</v>
      </c>
      <c r="D97" s="37">
        <v>-5</v>
      </c>
      <c r="E97" s="37">
        <v>-16</v>
      </c>
      <c r="F97" s="54">
        <v>177</v>
      </c>
      <c r="G97" s="55">
        <v>-428</v>
      </c>
      <c r="H97" s="63">
        <v>-11</v>
      </c>
      <c r="I97" s="37">
        <v>-426</v>
      </c>
      <c r="J97" s="63">
        <v>-17</v>
      </c>
      <c r="K97" s="54">
        <v>-59</v>
      </c>
      <c r="L97" s="69">
        <v>-1571</v>
      </c>
    </row>
    <row r="98" spans="1:12" s="7" customFormat="1" ht="12.75" customHeight="1" x14ac:dyDescent="0.2">
      <c r="A98" s="48" t="s">
        <v>59</v>
      </c>
      <c r="B98" s="35">
        <v>-1884</v>
      </c>
      <c r="C98" s="36">
        <v>-1201</v>
      </c>
      <c r="D98" s="37">
        <v>3</v>
      </c>
      <c r="E98" s="37">
        <v>2</v>
      </c>
      <c r="F98" s="54">
        <v>-112</v>
      </c>
      <c r="G98" s="55">
        <v>-544</v>
      </c>
      <c r="H98" s="63">
        <v>-108</v>
      </c>
      <c r="I98" s="37">
        <v>-53</v>
      </c>
      <c r="J98" s="63">
        <v>-1</v>
      </c>
      <c r="K98" s="54">
        <v>23</v>
      </c>
      <c r="L98" s="69">
        <v>112</v>
      </c>
    </row>
    <row r="99" spans="1:12" s="7" customFormat="1" ht="12.75" customHeight="1" x14ac:dyDescent="0.2">
      <c r="A99" s="48" t="s">
        <v>93</v>
      </c>
      <c r="B99" s="35">
        <v>-1295</v>
      </c>
      <c r="C99" s="36">
        <v>-504</v>
      </c>
      <c r="D99" s="37">
        <v>-4</v>
      </c>
      <c r="E99" s="37">
        <v>-4</v>
      </c>
      <c r="F99" s="54">
        <v>-67</v>
      </c>
      <c r="G99" s="55">
        <v>-273</v>
      </c>
      <c r="H99" s="63">
        <v>-11</v>
      </c>
      <c r="I99" s="37">
        <v>-128</v>
      </c>
      <c r="J99" s="63">
        <v>-14</v>
      </c>
      <c r="K99" s="54">
        <v>-3</v>
      </c>
      <c r="L99" s="69">
        <v>-295</v>
      </c>
    </row>
    <row r="100" spans="1:12" s="7" customFormat="1" ht="12.75" customHeight="1" x14ac:dyDescent="0.2">
      <c r="A100" s="48" t="s">
        <v>94</v>
      </c>
      <c r="B100" s="35">
        <v>1848</v>
      </c>
      <c r="C100" s="36">
        <v>5</v>
      </c>
      <c r="D100" s="37">
        <v>3</v>
      </c>
      <c r="E100" s="37">
        <v>2</v>
      </c>
      <c r="F100" s="54">
        <v>-159</v>
      </c>
      <c r="G100" s="55">
        <v>295</v>
      </c>
      <c r="H100" s="63">
        <v>1</v>
      </c>
      <c r="I100" s="37">
        <v>301</v>
      </c>
      <c r="J100" s="63">
        <v>30</v>
      </c>
      <c r="K100" s="54">
        <v>-39</v>
      </c>
      <c r="L100" s="69">
        <v>1414</v>
      </c>
    </row>
    <row r="101" spans="1:12" s="7" customFormat="1" ht="12.75" customHeight="1" x14ac:dyDescent="0.2">
      <c r="A101" s="48" t="s">
        <v>111</v>
      </c>
      <c r="B101" s="35">
        <v>-1556</v>
      </c>
      <c r="C101" s="36">
        <v>-666</v>
      </c>
      <c r="D101" s="37">
        <v>-2</v>
      </c>
      <c r="E101" s="37">
        <v>-4</v>
      </c>
      <c r="F101" s="54">
        <v>-103</v>
      </c>
      <c r="G101" s="55">
        <v>-380</v>
      </c>
      <c r="H101" s="63">
        <v>-13</v>
      </c>
      <c r="I101" s="37">
        <v>-270</v>
      </c>
      <c r="J101" s="63">
        <v>-132</v>
      </c>
      <c r="K101" s="54">
        <v>-12</v>
      </c>
      <c r="L101" s="69">
        <v>20</v>
      </c>
    </row>
    <row r="102" spans="1:12" s="7" customFormat="1" ht="12.75" customHeight="1" x14ac:dyDescent="0.2">
      <c r="A102" s="49" t="s">
        <v>112</v>
      </c>
      <c r="B102" s="41">
        <v>-633</v>
      </c>
      <c r="C102" s="42">
        <v>-294</v>
      </c>
      <c r="D102" s="43">
        <v>2</v>
      </c>
      <c r="E102" s="43">
        <v>2</v>
      </c>
      <c r="F102" s="57">
        <v>-51</v>
      </c>
      <c r="G102" s="58">
        <v>-248</v>
      </c>
      <c r="H102" s="65">
        <v>1</v>
      </c>
      <c r="I102" s="43">
        <v>-115</v>
      </c>
      <c r="J102" s="65">
        <v>-35</v>
      </c>
      <c r="K102" s="57">
        <v>1</v>
      </c>
      <c r="L102" s="71">
        <v>108</v>
      </c>
    </row>
    <row r="103" spans="1:12" s="7" customFormat="1" x14ac:dyDescent="0.2">
      <c r="A103" s="25"/>
      <c r="B103" s="27"/>
    </row>
    <row r="104" spans="1:12" s="7" customFormat="1" ht="11.25" customHeight="1" x14ac:dyDescent="0.25">
      <c r="A104" s="20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1:12" s="7" customFormat="1" ht="11.25" customHeight="1" x14ac:dyDescent="0.25">
      <c r="A105" s="20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1:12" s="7" customFormat="1" ht="11.25" customHeight="1" x14ac:dyDescent="0.25">
      <c r="A106" s="20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1:12" s="7" customFormat="1" ht="11.25" customHeight="1" x14ac:dyDescent="0.25">
      <c r="A107" s="20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1:12" s="7" customFormat="1" ht="11.25" customHeight="1" x14ac:dyDescent="0.25">
      <c r="A108" s="20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1:12" s="7" customFormat="1" ht="11.25" customHeight="1" x14ac:dyDescent="0.25">
      <c r="A109" s="20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1:12" s="7" customFormat="1" ht="11.25" customHeight="1" x14ac:dyDescent="0.25">
      <c r="A110" s="20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1:12" s="7" customFormat="1" ht="11.25" customHeight="1" x14ac:dyDescent="0.25">
      <c r="A111" s="20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1:12" s="7" customFormat="1" ht="11.25" customHeight="1" x14ac:dyDescent="0.25">
      <c r="A112" s="2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1:12" s="7" customFormat="1" ht="11.25" customHeight="1" x14ac:dyDescent="0.25">
      <c r="A113" s="73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1:12" s="7" customFormat="1" ht="11.25" customHeight="1" x14ac:dyDescent="0.25">
      <c r="A114" s="73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1:12" s="7" customFormat="1" ht="11.25" customHeight="1" x14ac:dyDescent="0.25">
      <c r="A115" s="73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1:12" s="7" customFormat="1" ht="11.25" customHeight="1" x14ac:dyDescent="0.25">
      <c r="A116" s="7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 spans="1:12" s="7" customFormat="1" ht="11.25" customHeight="1" x14ac:dyDescent="0.25">
      <c r="A117" s="25"/>
      <c r="B117" s="87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1:12" s="7" customFormat="1" x14ac:dyDescent="0.2">
      <c r="A118" s="20"/>
    </row>
    <row r="119" spans="1:12" s="7" customFormat="1" x14ac:dyDescent="0.2">
      <c r="A119" s="20"/>
    </row>
    <row r="120" spans="1:12" s="7" customFormat="1" x14ac:dyDescent="0.2">
      <c r="A120" s="20"/>
    </row>
    <row r="121" spans="1:12" s="7" customFormat="1" x14ac:dyDescent="0.2">
      <c r="A121" s="20"/>
    </row>
    <row r="122" spans="1:12" s="7" customFormat="1" x14ac:dyDescent="0.2">
      <c r="A122" s="20"/>
    </row>
    <row r="123" spans="1:12" s="7" customFormat="1" x14ac:dyDescent="0.2">
      <c r="A123" s="20"/>
    </row>
    <row r="124" spans="1:12" s="7" customFormat="1" x14ac:dyDescent="0.2">
      <c r="A124" s="20"/>
    </row>
    <row r="125" spans="1:12" s="7" customFormat="1" x14ac:dyDescent="0.2">
      <c r="A125" s="20"/>
    </row>
    <row r="126" spans="1:12" s="7" customFormat="1" x14ac:dyDescent="0.2">
      <c r="A126" s="20"/>
    </row>
    <row r="127" spans="1:12" s="7" customFormat="1" x14ac:dyDescent="0.2">
      <c r="A127" s="20"/>
    </row>
    <row r="128" spans="1:12" s="7" customFormat="1" x14ac:dyDescent="0.2">
      <c r="A128" s="20"/>
    </row>
    <row r="129" spans="1:1" s="7" customFormat="1" x14ac:dyDescent="0.2">
      <c r="A129" s="20"/>
    </row>
    <row r="130" spans="1:1" s="7" customFormat="1" x14ac:dyDescent="0.2">
      <c r="A130" s="20"/>
    </row>
    <row r="131" spans="1:1" s="7" customFormat="1" x14ac:dyDescent="0.2">
      <c r="A131" s="20"/>
    </row>
    <row r="132" spans="1:1" s="7" customFormat="1" x14ac:dyDescent="0.2">
      <c r="A132" s="20"/>
    </row>
    <row r="133" spans="1:1" s="7" customFormat="1" x14ac:dyDescent="0.2">
      <c r="A133" s="20"/>
    </row>
    <row r="134" spans="1:1" s="7" customFormat="1" x14ac:dyDescent="0.2">
      <c r="A134" s="20"/>
    </row>
    <row r="135" spans="1:1" s="7" customFormat="1" x14ac:dyDescent="0.2">
      <c r="A135" s="20"/>
    </row>
    <row r="136" spans="1:1" s="7" customFormat="1" x14ac:dyDescent="0.2">
      <c r="A136" s="20"/>
    </row>
    <row r="137" spans="1:1" s="7" customFormat="1" x14ac:dyDescent="0.2">
      <c r="A137" s="20"/>
    </row>
    <row r="138" spans="1:1" s="7" customFormat="1" x14ac:dyDescent="0.2">
      <c r="A138" s="20"/>
    </row>
    <row r="139" spans="1:1" s="7" customFormat="1" x14ac:dyDescent="0.2">
      <c r="A139" s="20"/>
    </row>
    <row r="140" spans="1:1" s="7" customFormat="1" x14ac:dyDescent="0.2">
      <c r="A140" s="20"/>
    </row>
    <row r="141" spans="1:1" s="7" customFormat="1" x14ac:dyDescent="0.2">
      <c r="A141" s="20"/>
    </row>
    <row r="142" spans="1:1" s="7" customFormat="1" x14ac:dyDescent="0.2">
      <c r="A142" s="20"/>
    </row>
    <row r="143" spans="1:1" s="7" customFormat="1" x14ac:dyDescent="0.2">
      <c r="A143" s="20"/>
    </row>
    <row r="144" spans="1:1" s="7" customFormat="1" x14ac:dyDescent="0.2">
      <c r="A144" s="20"/>
    </row>
    <row r="145" spans="1:1" s="7" customFormat="1" x14ac:dyDescent="0.2">
      <c r="A145" s="20"/>
    </row>
    <row r="146" spans="1:1" s="7" customFormat="1" x14ac:dyDescent="0.2">
      <c r="A146" s="20"/>
    </row>
    <row r="147" spans="1:1" s="7" customFormat="1" x14ac:dyDescent="0.2">
      <c r="A147" s="20"/>
    </row>
    <row r="148" spans="1:1" s="7" customFormat="1" x14ac:dyDescent="0.2">
      <c r="A148" s="20"/>
    </row>
    <row r="149" spans="1:1" s="7" customFormat="1" x14ac:dyDescent="0.2">
      <c r="A149" s="20"/>
    </row>
    <row r="150" spans="1:1" s="7" customFormat="1" x14ac:dyDescent="0.2">
      <c r="A150" s="20"/>
    </row>
    <row r="151" spans="1:1" s="7" customFormat="1" x14ac:dyDescent="0.2">
      <c r="A151" s="20"/>
    </row>
    <row r="152" spans="1:1" s="7" customFormat="1" x14ac:dyDescent="0.2">
      <c r="A152" s="20"/>
    </row>
    <row r="153" spans="1:1" s="7" customFormat="1" x14ac:dyDescent="0.2">
      <c r="A153" s="20"/>
    </row>
    <row r="154" spans="1:1" s="7" customFormat="1" x14ac:dyDescent="0.2">
      <c r="A154" s="20"/>
    </row>
    <row r="155" spans="1:1" s="7" customFormat="1" x14ac:dyDescent="0.2">
      <c r="A155" s="20"/>
    </row>
    <row r="156" spans="1:1" s="7" customFormat="1" x14ac:dyDescent="0.2">
      <c r="A156" s="20"/>
    </row>
    <row r="157" spans="1:1" s="7" customFormat="1" x14ac:dyDescent="0.2">
      <c r="A157" s="20"/>
    </row>
    <row r="158" spans="1:1" s="7" customFormat="1" x14ac:dyDescent="0.2">
      <c r="A158" s="20"/>
    </row>
    <row r="159" spans="1:1" s="7" customFormat="1" x14ac:dyDescent="0.2">
      <c r="A159" s="20"/>
    </row>
    <row r="160" spans="1:1" s="7" customFormat="1" x14ac:dyDescent="0.2">
      <c r="A160" s="20"/>
    </row>
    <row r="161" spans="1:1" s="7" customFormat="1" x14ac:dyDescent="0.2">
      <c r="A161" s="20"/>
    </row>
    <row r="162" spans="1:1" s="7" customFormat="1" x14ac:dyDescent="0.2">
      <c r="A162" s="20"/>
    </row>
    <row r="163" spans="1:1" s="7" customFormat="1" x14ac:dyDescent="0.2">
      <c r="A163" s="20"/>
    </row>
    <row r="164" spans="1:1" s="7" customFormat="1" x14ac:dyDescent="0.2">
      <c r="A164" s="20"/>
    </row>
    <row r="165" spans="1:1" s="7" customFormat="1" x14ac:dyDescent="0.2">
      <c r="A165" s="20"/>
    </row>
    <row r="166" spans="1:1" s="7" customFormat="1" x14ac:dyDescent="0.2">
      <c r="A166" s="20"/>
    </row>
    <row r="167" spans="1:1" s="7" customFormat="1" x14ac:dyDescent="0.2">
      <c r="A167" s="20"/>
    </row>
    <row r="168" spans="1:1" s="7" customFormat="1" x14ac:dyDescent="0.2">
      <c r="A168" s="20"/>
    </row>
    <row r="169" spans="1:1" s="7" customFormat="1" x14ac:dyDescent="0.2">
      <c r="A169" s="20"/>
    </row>
    <row r="170" spans="1:1" s="7" customFormat="1" x14ac:dyDescent="0.2">
      <c r="A170" s="20"/>
    </row>
    <row r="171" spans="1:1" s="7" customFormat="1" x14ac:dyDescent="0.2">
      <c r="A171" s="20"/>
    </row>
    <row r="172" spans="1:1" s="7" customFormat="1" x14ac:dyDescent="0.2">
      <c r="A172" s="20"/>
    </row>
    <row r="173" spans="1:1" s="7" customFormat="1" x14ac:dyDescent="0.2">
      <c r="A173" s="20"/>
    </row>
    <row r="174" spans="1:1" s="7" customFormat="1" x14ac:dyDescent="0.2">
      <c r="A174" s="20"/>
    </row>
    <row r="175" spans="1:1" s="7" customFormat="1" x14ac:dyDescent="0.2">
      <c r="A175" s="20"/>
    </row>
    <row r="176" spans="1:1" s="7" customFormat="1" x14ac:dyDescent="0.2">
      <c r="A176" s="20"/>
    </row>
    <row r="177" spans="1:1" s="7" customFormat="1" x14ac:dyDescent="0.2">
      <c r="A177" s="20"/>
    </row>
    <row r="178" spans="1:1" s="7" customFormat="1" x14ac:dyDescent="0.2">
      <c r="A178" s="20"/>
    </row>
    <row r="179" spans="1:1" s="7" customFormat="1" x14ac:dyDescent="0.2">
      <c r="A179" s="20"/>
    </row>
    <row r="180" spans="1:1" s="7" customFormat="1" x14ac:dyDescent="0.2">
      <c r="A180" s="20"/>
    </row>
    <row r="181" spans="1:1" s="7" customFormat="1" x14ac:dyDescent="0.2">
      <c r="A181" s="20"/>
    </row>
    <row r="182" spans="1:1" s="7" customFormat="1" x14ac:dyDescent="0.2">
      <c r="A182" s="20"/>
    </row>
    <row r="183" spans="1:1" s="7" customFormat="1" x14ac:dyDescent="0.2">
      <c r="A183" s="20"/>
    </row>
    <row r="184" spans="1:1" s="7" customFormat="1" x14ac:dyDescent="0.2">
      <c r="A184" s="20"/>
    </row>
    <row r="185" spans="1:1" s="7" customFormat="1" x14ac:dyDescent="0.2">
      <c r="A185" s="20"/>
    </row>
    <row r="186" spans="1:1" s="7" customFormat="1" x14ac:dyDescent="0.2">
      <c r="A186" s="20"/>
    </row>
    <row r="187" spans="1:1" s="7" customFormat="1" x14ac:dyDescent="0.2">
      <c r="A187" s="20"/>
    </row>
    <row r="188" spans="1:1" s="7" customFormat="1" x14ac:dyDescent="0.2">
      <c r="A188" s="20"/>
    </row>
    <row r="189" spans="1:1" s="7" customFormat="1" x14ac:dyDescent="0.2">
      <c r="A189" s="20"/>
    </row>
    <row r="190" spans="1:1" s="7" customFormat="1" x14ac:dyDescent="0.2">
      <c r="A190" s="20"/>
    </row>
    <row r="191" spans="1:1" s="7" customFormat="1" x14ac:dyDescent="0.2">
      <c r="A191" s="20"/>
    </row>
    <row r="192" spans="1:1" s="7" customFormat="1" x14ac:dyDescent="0.2">
      <c r="A192" s="20"/>
    </row>
    <row r="193" spans="1:1" s="7" customFormat="1" x14ac:dyDescent="0.2">
      <c r="A193" s="20"/>
    </row>
    <row r="194" spans="1:1" s="7" customFormat="1" x14ac:dyDescent="0.2">
      <c r="A194" s="20"/>
    </row>
    <row r="195" spans="1:1" s="7" customFormat="1" x14ac:dyDescent="0.2">
      <c r="A195" s="20"/>
    </row>
    <row r="196" spans="1:1" s="7" customFormat="1" x14ac:dyDescent="0.2">
      <c r="A196" s="20"/>
    </row>
    <row r="197" spans="1:1" s="7" customFormat="1" x14ac:dyDescent="0.2">
      <c r="A197" s="20"/>
    </row>
    <row r="198" spans="1:1" s="7" customFormat="1" x14ac:dyDescent="0.2">
      <c r="A198" s="20"/>
    </row>
    <row r="199" spans="1:1" s="7" customFormat="1" x14ac:dyDescent="0.2">
      <c r="A199" s="20"/>
    </row>
    <row r="200" spans="1:1" s="7" customFormat="1" x14ac:dyDescent="0.2">
      <c r="A200" s="20"/>
    </row>
    <row r="201" spans="1:1" s="7" customFormat="1" x14ac:dyDescent="0.2">
      <c r="A201" s="20"/>
    </row>
    <row r="202" spans="1:1" s="7" customFormat="1" x14ac:dyDescent="0.2">
      <c r="A202" s="20"/>
    </row>
    <row r="203" spans="1:1" s="7" customFormat="1" x14ac:dyDescent="0.2">
      <c r="A203" s="20"/>
    </row>
    <row r="204" spans="1:1" s="7" customFormat="1" x14ac:dyDescent="0.2">
      <c r="A204" s="20"/>
    </row>
    <row r="205" spans="1:1" s="7" customFormat="1" x14ac:dyDescent="0.2">
      <c r="A205" s="20"/>
    </row>
    <row r="206" spans="1:1" s="7" customFormat="1" x14ac:dyDescent="0.2">
      <c r="A206" s="20"/>
    </row>
    <row r="207" spans="1:1" s="7" customFormat="1" x14ac:dyDescent="0.2">
      <c r="A207" s="20"/>
    </row>
    <row r="208" spans="1:1" s="7" customFormat="1" x14ac:dyDescent="0.2">
      <c r="A208" s="20"/>
    </row>
    <row r="209" spans="1:1" s="7" customFormat="1" x14ac:dyDescent="0.2">
      <c r="A209" s="20"/>
    </row>
    <row r="210" spans="1:1" s="7" customFormat="1" x14ac:dyDescent="0.2">
      <c r="A210" s="20"/>
    </row>
    <row r="211" spans="1:1" s="7" customFormat="1" x14ac:dyDescent="0.2">
      <c r="A211" s="20"/>
    </row>
    <row r="212" spans="1:1" s="7" customFormat="1" x14ac:dyDescent="0.2">
      <c r="A212" s="20"/>
    </row>
    <row r="213" spans="1:1" s="7" customFormat="1" x14ac:dyDescent="0.2">
      <c r="A213" s="20"/>
    </row>
    <row r="214" spans="1:1" s="7" customFormat="1" x14ac:dyDescent="0.2">
      <c r="A214" s="20"/>
    </row>
    <row r="215" spans="1:1" s="7" customFormat="1" x14ac:dyDescent="0.2">
      <c r="A215" s="20"/>
    </row>
    <row r="216" spans="1:1" s="7" customFormat="1" x14ac:dyDescent="0.2">
      <c r="A216" s="20"/>
    </row>
    <row r="217" spans="1:1" s="7" customFormat="1" x14ac:dyDescent="0.2">
      <c r="A217" s="20"/>
    </row>
    <row r="218" spans="1:1" s="7" customFormat="1" x14ac:dyDescent="0.2">
      <c r="A218" s="20"/>
    </row>
    <row r="219" spans="1:1" s="7" customFormat="1" x14ac:dyDescent="0.2">
      <c r="A219" s="20"/>
    </row>
    <row r="220" spans="1:1" s="7" customFormat="1" x14ac:dyDescent="0.2">
      <c r="A220" s="20"/>
    </row>
    <row r="221" spans="1:1" s="7" customFormat="1" x14ac:dyDescent="0.2">
      <c r="A221" s="20"/>
    </row>
    <row r="222" spans="1:1" s="7" customFormat="1" x14ac:dyDescent="0.2">
      <c r="A222" s="20"/>
    </row>
    <row r="223" spans="1:1" s="7" customFormat="1" x14ac:dyDescent="0.2">
      <c r="A223" s="20"/>
    </row>
    <row r="224" spans="1:1" s="7" customFormat="1" x14ac:dyDescent="0.2">
      <c r="A224" s="20"/>
    </row>
    <row r="225" spans="1:1" s="7" customFormat="1" x14ac:dyDescent="0.2">
      <c r="A225" s="20"/>
    </row>
    <row r="226" spans="1:1" s="7" customFormat="1" x14ac:dyDescent="0.2">
      <c r="A226" s="20"/>
    </row>
    <row r="227" spans="1:1" s="7" customFormat="1" x14ac:dyDescent="0.2">
      <c r="A227" s="20"/>
    </row>
    <row r="228" spans="1:1" s="7" customFormat="1" x14ac:dyDescent="0.2">
      <c r="A228" s="20"/>
    </row>
    <row r="229" spans="1:1" s="7" customFormat="1" x14ac:dyDescent="0.2">
      <c r="A229" s="20"/>
    </row>
    <row r="230" spans="1:1" s="7" customFormat="1" x14ac:dyDescent="0.2">
      <c r="A230" s="20"/>
    </row>
    <row r="231" spans="1:1" s="7" customFormat="1" x14ac:dyDescent="0.2">
      <c r="A231" s="20"/>
    </row>
    <row r="232" spans="1:1" s="7" customFormat="1" x14ac:dyDescent="0.2">
      <c r="A232" s="20"/>
    </row>
    <row r="233" spans="1:1" s="7" customFormat="1" x14ac:dyDescent="0.2">
      <c r="A233" s="20"/>
    </row>
    <row r="234" spans="1:1" s="7" customFormat="1" x14ac:dyDescent="0.2">
      <c r="A234" s="20"/>
    </row>
    <row r="235" spans="1:1" s="7" customFormat="1" x14ac:dyDescent="0.2">
      <c r="A235" s="20"/>
    </row>
    <row r="236" spans="1:1" s="7" customFormat="1" x14ac:dyDescent="0.2">
      <c r="A236" s="20"/>
    </row>
    <row r="237" spans="1:1" s="7" customFormat="1" x14ac:dyDescent="0.2">
      <c r="A237" s="20"/>
    </row>
    <row r="238" spans="1:1" s="7" customFormat="1" x14ac:dyDescent="0.2">
      <c r="A238" s="20"/>
    </row>
    <row r="239" spans="1:1" s="7" customFormat="1" x14ac:dyDescent="0.2">
      <c r="A239" s="20"/>
    </row>
    <row r="240" spans="1:1" s="7" customFormat="1" x14ac:dyDescent="0.2">
      <c r="A240" s="20"/>
    </row>
    <row r="241" spans="1:1" s="7" customFormat="1" x14ac:dyDescent="0.2">
      <c r="A241" s="20"/>
    </row>
    <row r="242" spans="1:1" s="7" customFormat="1" x14ac:dyDescent="0.2">
      <c r="A242" s="20"/>
    </row>
    <row r="243" spans="1:1" s="7" customFormat="1" x14ac:dyDescent="0.2">
      <c r="A243" s="20"/>
    </row>
    <row r="244" spans="1:1" s="7" customFormat="1" x14ac:dyDescent="0.2">
      <c r="A244" s="20"/>
    </row>
    <row r="245" spans="1:1" s="7" customFormat="1" x14ac:dyDescent="0.2">
      <c r="A245" s="20"/>
    </row>
    <row r="246" spans="1:1" s="7" customFormat="1" x14ac:dyDescent="0.2">
      <c r="A246" s="20"/>
    </row>
    <row r="247" spans="1:1" s="7" customFormat="1" x14ac:dyDescent="0.2">
      <c r="A247" s="20"/>
    </row>
    <row r="248" spans="1:1" s="7" customFormat="1" x14ac:dyDescent="0.2">
      <c r="A248" s="20"/>
    </row>
    <row r="249" spans="1:1" s="7" customFormat="1" x14ac:dyDescent="0.2">
      <c r="A249" s="20"/>
    </row>
    <row r="250" spans="1:1" s="7" customFormat="1" x14ac:dyDescent="0.2">
      <c r="A250" s="20"/>
    </row>
    <row r="251" spans="1:1" s="7" customFormat="1" x14ac:dyDescent="0.2">
      <c r="A251" s="20"/>
    </row>
    <row r="252" spans="1:1" s="7" customFormat="1" x14ac:dyDescent="0.2">
      <c r="A252" s="20"/>
    </row>
    <row r="253" spans="1:1" s="7" customFormat="1" x14ac:dyDescent="0.2">
      <c r="A253" s="20"/>
    </row>
    <row r="254" spans="1:1" s="7" customFormat="1" x14ac:dyDescent="0.2">
      <c r="A254" s="20"/>
    </row>
    <row r="255" spans="1:1" s="7" customFormat="1" x14ac:dyDescent="0.2">
      <c r="A255" s="20"/>
    </row>
    <row r="256" spans="1:1" s="7" customFormat="1" x14ac:dyDescent="0.2">
      <c r="A256" s="20"/>
    </row>
    <row r="257" spans="1:1" s="7" customFormat="1" x14ac:dyDescent="0.2">
      <c r="A257" s="20"/>
    </row>
    <row r="258" spans="1:1" s="7" customFormat="1" x14ac:dyDescent="0.2">
      <c r="A258" s="20"/>
    </row>
    <row r="259" spans="1:1" s="7" customFormat="1" x14ac:dyDescent="0.2">
      <c r="A259" s="20"/>
    </row>
    <row r="260" spans="1:1" s="7" customFormat="1" x14ac:dyDescent="0.2">
      <c r="A260" s="20"/>
    </row>
    <row r="261" spans="1:1" s="7" customFormat="1" x14ac:dyDescent="0.2">
      <c r="A261" s="20"/>
    </row>
    <row r="262" spans="1:1" s="7" customFormat="1" x14ac:dyDescent="0.2">
      <c r="A262" s="20"/>
    </row>
    <row r="263" spans="1:1" s="7" customFormat="1" x14ac:dyDescent="0.2">
      <c r="A263" s="20"/>
    </row>
    <row r="264" spans="1:1" s="7" customFormat="1" x14ac:dyDescent="0.2">
      <c r="A264" s="20"/>
    </row>
    <row r="265" spans="1:1" s="7" customFormat="1" x14ac:dyDescent="0.2">
      <c r="A265" s="20"/>
    </row>
    <row r="266" spans="1:1" s="7" customFormat="1" x14ac:dyDescent="0.2">
      <c r="A266" s="20"/>
    </row>
    <row r="267" spans="1:1" s="7" customFormat="1" x14ac:dyDescent="0.2">
      <c r="A267" s="20"/>
    </row>
    <row r="268" spans="1:1" s="7" customFormat="1" x14ac:dyDescent="0.2">
      <c r="A268" s="20"/>
    </row>
    <row r="269" spans="1:1" s="7" customFormat="1" x14ac:dyDescent="0.2">
      <c r="A269" s="20"/>
    </row>
    <row r="270" spans="1:1" s="7" customFormat="1" x14ac:dyDescent="0.2">
      <c r="A270" s="20"/>
    </row>
    <row r="271" spans="1:1" s="7" customFormat="1" x14ac:dyDescent="0.2">
      <c r="A271" s="20"/>
    </row>
    <row r="272" spans="1:1" s="7" customFormat="1" x14ac:dyDescent="0.2">
      <c r="A272" s="20"/>
    </row>
    <row r="273" spans="1:1" s="7" customFormat="1" x14ac:dyDescent="0.2">
      <c r="A273" s="20"/>
    </row>
    <row r="274" spans="1:1" s="7" customFormat="1" x14ac:dyDescent="0.2">
      <c r="A274" s="20"/>
    </row>
    <row r="275" spans="1:1" s="7" customFormat="1" x14ac:dyDescent="0.2">
      <c r="A275" s="20"/>
    </row>
    <row r="276" spans="1:1" s="7" customFormat="1" x14ac:dyDescent="0.2">
      <c r="A276" s="20"/>
    </row>
    <row r="277" spans="1:1" s="7" customFormat="1" x14ac:dyDescent="0.2">
      <c r="A277" s="20"/>
    </row>
    <row r="278" spans="1:1" s="7" customFormat="1" x14ac:dyDescent="0.2">
      <c r="A278" s="20"/>
    </row>
    <row r="279" spans="1:1" s="7" customFormat="1" x14ac:dyDescent="0.2">
      <c r="A279" s="20"/>
    </row>
    <row r="280" spans="1:1" s="7" customFormat="1" x14ac:dyDescent="0.2">
      <c r="A280" s="20"/>
    </row>
    <row r="281" spans="1:1" s="7" customFormat="1" x14ac:dyDescent="0.2">
      <c r="A281" s="20"/>
    </row>
    <row r="282" spans="1:1" s="7" customFormat="1" x14ac:dyDescent="0.2">
      <c r="A282" s="20"/>
    </row>
    <row r="283" spans="1:1" s="7" customFormat="1" x14ac:dyDescent="0.2">
      <c r="A283" s="20"/>
    </row>
    <row r="284" spans="1:1" s="7" customFormat="1" x14ac:dyDescent="0.2">
      <c r="A284" s="20"/>
    </row>
    <row r="285" spans="1:1" s="7" customFormat="1" x14ac:dyDescent="0.2">
      <c r="A285" s="20"/>
    </row>
    <row r="286" spans="1:1" s="7" customFormat="1" x14ac:dyDescent="0.2">
      <c r="A286" s="20"/>
    </row>
    <row r="287" spans="1:1" s="7" customFormat="1" x14ac:dyDescent="0.2">
      <c r="A287" s="20"/>
    </row>
    <row r="288" spans="1:1" s="7" customFormat="1" x14ac:dyDescent="0.2">
      <c r="A288" s="20"/>
    </row>
    <row r="289" spans="1:12" s="7" customFormat="1" x14ac:dyDescent="0.2">
      <c r="A289" s="20"/>
    </row>
    <row r="290" spans="1:12" s="7" customFormat="1" x14ac:dyDescent="0.2">
      <c r="A290" s="20"/>
    </row>
    <row r="291" spans="1:12" s="7" customFormat="1" x14ac:dyDescent="0.2">
      <c r="A291" s="20"/>
    </row>
    <row r="292" spans="1:12" s="7" customFormat="1" x14ac:dyDescent="0.2">
      <c r="A292" s="20"/>
    </row>
    <row r="293" spans="1:12" s="7" customFormat="1" x14ac:dyDescent="0.2">
      <c r="A293" s="20"/>
    </row>
    <row r="294" spans="1:12" s="7" customFormat="1" x14ac:dyDescent="0.2">
      <c r="A294" s="20"/>
    </row>
    <row r="295" spans="1:12" s="7" customFormat="1" x14ac:dyDescent="0.2">
      <c r="A295" s="20"/>
    </row>
    <row r="296" spans="1:12" s="7" customFormat="1" x14ac:dyDescent="0.2">
      <c r="A296" s="20"/>
      <c r="L296" s="12"/>
    </row>
    <row r="297" spans="1:12" s="7" customFormat="1" x14ac:dyDescent="0.2">
      <c r="A297" s="20"/>
      <c r="L297" s="13"/>
    </row>
    <row r="298" spans="1:12" s="7" customFormat="1" x14ac:dyDescent="0.2">
      <c r="A298" s="20"/>
      <c r="L298" s="15"/>
    </row>
    <row r="299" spans="1:12" s="7" customFormat="1" x14ac:dyDescent="0.2">
      <c r="A299" s="20"/>
      <c r="L299" s="15"/>
    </row>
    <row r="300" spans="1:12" s="7" customFormat="1" x14ac:dyDescent="0.2">
      <c r="A300" s="20"/>
      <c r="L300" s="15"/>
    </row>
    <row r="301" spans="1:12" s="7" customFormat="1" x14ac:dyDescent="0.2">
      <c r="A301" s="20"/>
      <c r="L301" s="15"/>
    </row>
    <row r="302" spans="1:12" s="7" customFormat="1" x14ac:dyDescent="0.2">
      <c r="A302" s="20"/>
      <c r="L302" s="15"/>
    </row>
    <row r="303" spans="1:12" s="7" customFormat="1" x14ac:dyDescent="0.2">
      <c r="A303" s="20"/>
      <c r="L303" s="15"/>
    </row>
    <row r="304" spans="1:12" s="7" customFormat="1" x14ac:dyDescent="0.2">
      <c r="A304" s="20"/>
      <c r="L304" s="15"/>
    </row>
    <row r="305" spans="1:12" s="7" customFormat="1" x14ac:dyDescent="0.2">
      <c r="A305" s="20"/>
      <c r="L305" s="15"/>
    </row>
    <row r="306" spans="1:12" s="7" customFormat="1" x14ac:dyDescent="0.2">
      <c r="A306" s="20"/>
      <c r="L306" s="15"/>
    </row>
    <row r="307" spans="1:12" s="7" customFormat="1" x14ac:dyDescent="0.2">
      <c r="A307" s="20"/>
      <c r="L307" s="15"/>
    </row>
    <row r="308" spans="1:12" s="7" customFormat="1" x14ac:dyDescent="0.2">
      <c r="A308" s="20"/>
      <c r="L308" s="15"/>
    </row>
    <row r="309" spans="1:12" s="7" customFormat="1" x14ac:dyDescent="0.2">
      <c r="A309" s="20"/>
      <c r="L309" s="15"/>
    </row>
    <row r="310" spans="1:12" s="7" customFormat="1" x14ac:dyDescent="0.2">
      <c r="A310" s="20"/>
      <c r="L310" s="15"/>
    </row>
    <row r="311" spans="1:12" s="7" customFormat="1" x14ac:dyDescent="0.2">
      <c r="A311" s="20"/>
      <c r="L311" s="15"/>
    </row>
    <row r="312" spans="1:12" s="7" customFormat="1" x14ac:dyDescent="0.2">
      <c r="A312" s="20"/>
      <c r="L312" s="15"/>
    </row>
    <row r="313" spans="1:12" s="7" customFormat="1" x14ac:dyDescent="0.2">
      <c r="A313" s="20"/>
      <c r="L313" s="15"/>
    </row>
    <row r="314" spans="1:12" s="7" customFormat="1" x14ac:dyDescent="0.2">
      <c r="A314" s="20"/>
      <c r="L314" s="15"/>
    </row>
    <row r="315" spans="1:12" s="7" customFormat="1" x14ac:dyDescent="0.2">
      <c r="A315" s="20"/>
      <c r="L315" s="15"/>
    </row>
    <row r="316" spans="1:12" s="7" customFormat="1" x14ac:dyDescent="0.2">
      <c r="A316" s="20"/>
      <c r="L316" s="13"/>
    </row>
    <row r="317" spans="1:12" s="7" customFormat="1" x14ac:dyDescent="0.2">
      <c r="A317" s="20"/>
      <c r="L317" s="15"/>
    </row>
    <row r="318" spans="1:12" s="7" customFormat="1" x14ac:dyDescent="0.2">
      <c r="A318" s="20"/>
      <c r="L318" s="15"/>
    </row>
    <row r="319" spans="1:12" s="7" customFormat="1" x14ac:dyDescent="0.2">
      <c r="A319" s="20"/>
      <c r="L319" s="15"/>
    </row>
    <row r="320" spans="1:12" s="7" customFormat="1" x14ac:dyDescent="0.2">
      <c r="A320" s="20"/>
      <c r="L320" s="16"/>
    </row>
    <row r="321" spans="1:12" s="7" customFormat="1" x14ac:dyDescent="0.2">
      <c r="A321" s="20"/>
      <c r="L321" s="17"/>
    </row>
    <row r="322" spans="1:12" s="7" customFormat="1" x14ac:dyDescent="0.2">
      <c r="A322" s="20"/>
      <c r="L322" s="15"/>
    </row>
    <row r="323" spans="1:12" s="7" customFormat="1" x14ac:dyDescent="0.2">
      <c r="A323" s="20"/>
      <c r="L323" s="15"/>
    </row>
    <row r="324" spans="1:12" s="7" customFormat="1" x14ac:dyDescent="0.2">
      <c r="A324" s="20"/>
      <c r="L324" s="15"/>
    </row>
    <row r="325" spans="1:12" s="7" customFormat="1" x14ac:dyDescent="0.2">
      <c r="A325" s="20"/>
      <c r="L325" s="15"/>
    </row>
    <row r="326" spans="1:12" s="7" customFormat="1" x14ac:dyDescent="0.2">
      <c r="A326" s="20"/>
      <c r="L326" s="15"/>
    </row>
    <row r="327" spans="1:12" s="7" customFormat="1" x14ac:dyDescent="0.2">
      <c r="A327" s="20"/>
      <c r="L327" s="15"/>
    </row>
    <row r="328" spans="1:12" s="7" customFormat="1" x14ac:dyDescent="0.2">
      <c r="A328" s="20"/>
      <c r="L328" s="18"/>
    </row>
    <row r="329" spans="1:12" s="7" customFormat="1" x14ac:dyDescent="0.2">
      <c r="A329" s="20"/>
      <c r="L329" s="14"/>
    </row>
    <row r="330" spans="1:12" s="7" customFormat="1" x14ac:dyDescent="0.2">
      <c r="A330" s="20"/>
      <c r="L330" s="15"/>
    </row>
    <row r="331" spans="1:12" s="7" customFormat="1" x14ac:dyDescent="0.2">
      <c r="A331" s="20"/>
      <c r="L331" s="15"/>
    </row>
    <row r="332" spans="1:12" s="7" customFormat="1" x14ac:dyDescent="0.2">
      <c r="A332" s="20"/>
      <c r="L332" s="15"/>
    </row>
    <row r="333" spans="1:12" s="7" customFormat="1" x14ac:dyDescent="0.2">
      <c r="A333" s="20"/>
      <c r="L333" s="15"/>
    </row>
    <row r="334" spans="1:12" s="7" customFormat="1" x14ac:dyDescent="0.2">
      <c r="A334" s="20"/>
      <c r="L334" s="15"/>
    </row>
    <row r="335" spans="1:12" s="7" customFormat="1" x14ac:dyDescent="0.2">
      <c r="A335" s="20"/>
      <c r="L335" s="15"/>
    </row>
    <row r="336" spans="1:12" s="7" customFormat="1" x14ac:dyDescent="0.2">
      <c r="A336" s="20"/>
      <c r="L336" s="15"/>
    </row>
    <row r="337" spans="1:12" s="7" customFormat="1" x14ac:dyDescent="0.2">
      <c r="A337" s="20"/>
      <c r="L337" s="15"/>
    </row>
    <row r="338" spans="1:12" s="7" customFormat="1" x14ac:dyDescent="0.2">
      <c r="A338" s="20"/>
      <c r="L338" s="15"/>
    </row>
    <row r="339" spans="1:12" s="7" customFormat="1" x14ac:dyDescent="0.2">
      <c r="A339" s="20"/>
      <c r="L339" s="15"/>
    </row>
    <row r="340" spans="1:12" s="7" customFormat="1" x14ac:dyDescent="0.2">
      <c r="A340" s="20"/>
      <c r="L340" s="15"/>
    </row>
    <row r="341" spans="1:12" s="7" customFormat="1" x14ac:dyDescent="0.2">
      <c r="A341" s="20"/>
      <c r="L341" s="15"/>
    </row>
    <row r="342" spans="1:12" s="7" customFormat="1" x14ac:dyDescent="0.2">
      <c r="A342" s="20"/>
      <c r="L342" s="15"/>
    </row>
    <row r="343" spans="1:12" s="7" customFormat="1" x14ac:dyDescent="0.2">
      <c r="A343" s="20"/>
      <c r="L343" s="13"/>
    </row>
    <row r="344" spans="1:12" s="7" customFormat="1" x14ac:dyDescent="0.2">
      <c r="A344" s="20"/>
      <c r="L344" s="15"/>
    </row>
    <row r="345" spans="1:12" s="7" customFormat="1" x14ac:dyDescent="0.2">
      <c r="A345" s="20"/>
      <c r="L345" s="15"/>
    </row>
    <row r="346" spans="1:12" s="7" customFormat="1" x14ac:dyDescent="0.2">
      <c r="A346" s="20"/>
      <c r="L346" s="15"/>
    </row>
    <row r="347" spans="1:12" s="7" customFormat="1" x14ac:dyDescent="0.2">
      <c r="A347" s="20"/>
      <c r="L347" s="15"/>
    </row>
    <row r="348" spans="1:12" s="7" customFormat="1" x14ac:dyDescent="0.2">
      <c r="A348" s="20"/>
      <c r="L348" s="15"/>
    </row>
    <row r="349" spans="1:12" s="7" customFormat="1" x14ac:dyDescent="0.2">
      <c r="A349" s="20"/>
      <c r="L349" s="15"/>
    </row>
    <row r="350" spans="1:12" s="7" customFormat="1" x14ac:dyDescent="0.2">
      <c r="A350" s="20"/>
      <c r="L350" s="15"/>
    </row>
    <row r="351" spans="1:12" s="7" customFormat="1" x14ac:dyDescent="0.2">
      <c r="A351" s="20"/>
      <c r="L351" s="15"/>
    </row>
    <row r="352" spans="1:12" s="7" customFormat="1" x14ac:dyDescent="0.2">
      <c r="A352" s="20"/>
      <c r="L352" s="15"/>
    </row>
    <row r="353" spans="1:12" s="7" customFormat="1" x14ac:dyDescent="0.2">
      <c r="A353" s="20"/>
      <c r="L353" s="15"/>
    </row>
    <row r="354" spans="1:12" s="7" customFormat="1" x14ac:dyDescent="0.2">
      <c r="A354" s="20"/>
      <c r="L354" s="15"/>
    </row>
    <row r="355" spans="1:12" s="7" customFormat="1" x14ac:dyDescent="0.2">
      <c r="A355" s="20"/>
      <c r="L355" s="15"/>
    </row>
    <row r="356" spans="1:12" s="7" customFormat="1" x14ac:dyDescent="0.2">
      <c r="A356" s="20"/>
      <c r="L356" s="15"/>
    </row>
    <row r="357" spans="1:12" s="7" customFormat="1" x14ac:dyDescent="0.2">
      <c r="A357" s="20"/>
      <c r="L357" s="15"/>
    </row>
    <row r="358" spans="1:12" s="7" customFormat="1" x14ac:dyDescent="0.2">
      <c r="A358" s="20"/>
      <c r="L358" s="13"/>
    </row>
    <row r="359" spans="1:12" s="7" customFormat="1" x14ac:dyDescent="0.2">
      <c r="A359" s="20"/>
      <c r="L359" s="15"/>
    </row>
    <row r="360" spans="1:12" s="7" customFormat="1" x14ac:dyDescent="0.2">
      <c r="A360" s="20"/>
      <c r="L360" s="15"/>
    </row>
    <row r="361" spans="1:12" s="7" customFormat="1" x14ac:dyDescent="0.2">
      <c r="A361" s="20"/>
      <c r="L361" s="15"/>
    </row>
    <row r="362" spans="1:12" s="7" customFormat="1" x14ac:dyDescent="0.2">
      <c r="A362" s="20"/>
      <c r="L362" s="16"/>
    </row>
    <row r="363" spans="1:12" s="7" customFormat="1" x14ac:dyDescent="0.2">
      <c r="A363" s="20"/>
      <c r="L363" s="17"/>
    </row>
    <row r="364" spans="1:12" s="7" customFormat="1" x14ac:dyDescent="0.2">
      <c r="A364" s="20"/>
      <c r="L364" s="15"/>
    </row>
    <row r="365" spans="1:12" s="7" customFormat="1" x14ac:dyDescent="0.2">
      <c r="A365" s="20"/>
      <c r="L365" s="18"/>
    </row>
    <row r="366" spans="1:12" s="7" customFormat="1" x14ac:dyDescent="0.2">
      <c r="A366" s="20"/>
      <c r="L366" s="14"/>
    </row>
    <row r="367" spans="1:12" s="7" customFormat="1" x14ac:dyDescent="0.2">
      <c r="A367" s="20"/>
      <c r="L367" s="15"/>
    </row>
    <row r="368" spans="1:12" s="7" customFormat="1" x14ac:dyDescent="0.2">
      <c r="A368" s="20"/>
      <c r="L368" s="15"/>
    </row>
    <row r="369" spans="1:12" s="7" customFormat="1" x14ac:dyDescent="0.2">
      <c r="A369" s="20"/>
      <c r="L369" s="15"/>
    </row>
    <row r="370" spans="1:12" s="7" customFormat="1" x14ac:dyDescent="0.2">
      <c r="A370" s="20"/>
      <c r="L370" s="15"/>
    </row>
    <row r="371" spans="1:12" s="7" customFormat="1" x14ac:dyDescent="0.2">
      <c r="A371" s="20"/>
      <c r="L371" s="15"/>
    </row>
    <row r="372" spans="1:12" s="7" customFormat="1" x14ac:dyDescent="0.2">
      <c r="A372" s="20"/>
      <c r="L372" s="15"/>
    </row>
    <row r="373" spans="1:12" s="7" customFormat="1" x14ac:dyDescent="0.2">
      <c r="A373" s="20"/>
      <c r="L373" s="16"/>
    </row>
    <row r="374" spans="1:12" s="7" customFormat="1" x14ac:dyDescent="0.2">
      <c r="A374" s="20"/>
      <c r="L374" s="19"/>
    </row>
    <row r="375" spans="1:12" s="7" customFormat="1" x14ac:dyDescent="0.2">
      <c r="A375" s="20"/>
      <c r="L375" s="17"/>
    </row>
    <row r="376" spans="1:12" s="7" customFormat="1" x14ac:dyDescent="0.2">
      <c r="A376" s="20"/>
      <c r="L376" s="15"/>
    </row>
    <row r="377" spans="1:12" s="7" customFormat="1" x14ac:dyDescent="0.2">
      <c r="A377" s="20"/>
      <c r="L377" s="15"/>
    </row>
    <row r="378" spans="1:12" s="7" customFormat="1" x14ac:dyDescent="0.2">
      <c r="A378" s="20"/>
      <c r="L378" s="16"/>
    </row>
    <row r="379" spans="1:12" s="7" customFormat="1" x14ac:dyDescent="0.2">
      <c r="A379" s="20"/>
      <c r="L379" s="19"/>
    </row>
    <row r="380" spans="1:12" s="7" customFormat="1" x14ac:dyDescent="0.2">
      <c r="A380" s="20"/>
      <c r="L380" s="17"/>
    </row>
    <row r="381" spans="1:12" s="7" customFormat="1" x14ac:dyDescent="0.2">
      <c r="A381" s="20"/>
      <c r="L381" s="15"/>
    </row>
    <row r="382" spans="1:12" s="7" customFormat="1" x14ac:dyDescent="0.2">
      <c r="A382" s="20"/>
      <c r="L382" s="15"/>
    </row>
    <row r="383" spans="1:12" s="7" customFormat="1" x14ac:dyDescent="0.2">
      <c r="A383" s="20"/>
      <c r="L383" s="15"/>
    </row>
    <row r="384" spans="1:12" s="7" customFormat="1" x14ac:dyDescent="0.2">
      <c r="A384" s="20"/>
      <c r="L384" s="15"/>
    </row>
    <row r="385" spans="1:12" s="7" customFormat="1" x14ac:dyDescent="0.2">
      <c r="A385" s="20"/>
      <c r="L385" s="15"/>
    </row>
    <row r="386" spans="1:12" s="7" customFormat="1" x14ac:dyDescent="0.2">
      <c r="A386" s="20"/>
      <c r="L386" s="16"/>
    </row>
    <row r="387" spans="1:12" s="7" customFormat="1" x14ac:dyDescent="0.2">
      <c r="A387" s="20"/>
      <c r="L387" s="17"/>
    </row>
    <row r="388" spans="1:12" s="7" customFormat="1" x14ac:dyDescent="0.2">
      <c r="A388" s="20"/>
      <c r="L388" s="13"/>
    </row>
    <row r="389" spans="1:12" s="7" customFormat="1" x14ac:dyDescent="0.2">
      <c r="A389" s="20"/>
      <c r="L389" s="15"/>
    </row>
    <row r="390" spans="1:12" s="7" customFormat="1" x14ac:dyDescent="0.2">
      <c r="A390" s="20"/>
      <c r="L390" s="15"/>
    </row>
    <row r="391" spans="1:12" s="7" customFormat="1" x14ac:dyDescent="0.2">
      <c r="A391" s="20"/>
      <c r="L391" s="15"/>
    </row>
    <row r="392" spans="1:12" s="7" customFormat="1" x14ac:dyDescent="0.2">
      <c r="A392" s="20"/>
      <c r="L392" s="15"/>
    </row>
    <row r="393" spans="1:12" s="7" customFormat="1" x14ac:dyDescent="0.2">
      <c r="A393" s="20"/>
      <c r="L393" s="15"/>
    </row>
    <row r="394" spans="1:12" s="7" customFormat="1" x14ac:dyDescent="0.2">
      <c r="A394" s="20"/>
      <c r="L394" s="16"/>
    </row>
    <row r="395" spans="1:12" s="7" customFormat="1" x14ac:dyDescent="0.2">
      <c r="A395" s="20"/>
      <c r="L395" s="17"/>
    </row>
    <row r="396" spans="1:12" s="7" customFormat="1" x14ac:dyDescent="0.2">
      <c r="A396" s="20"/>
      <c r="L396" s="15"/>
    </row>
    <row r="397" spans="1:12" s="7" customFormat="1" x14ac:dyDescent="0.2">
      <c r="A397" s="20"/>
      <c r="L397" s="15"/>
    </row>
    <row r="398" spans="1:12" s="7" customFormat="1" x14ac:dyDescent="0.2">
      <c r="A398" s="20"/>
      <c r="L398" s="15"/>
    </row>
    <row r="399" spans="1:12" s="7" customFormat="1" x14ac:dyDescent="0.2">
      <c r="A399" s="20"/>
      <c r="L399" s="18"/>
    </row>
    <row r="400" spans="1:12" s="7" customFormat="1" x14ac:dyDescent="0.2">
      <c r="A400" s="20"/>
    </row>
    <row r="401" spans="1:12" s="7" customFormat="1" x14ac:dyDescent="0.2">
      <c r="A401" s="20"/>
      <c r="L401" s="8"/>
    </row>
    <row r="402" spans="1:12" s="7" customFormat="1" x14ac:dyDescent="0.2">
      <c r="A402" s="20"/>
      <c r="L402" s="8"/>
    </row>
    <row r="403" spans="1:12" s="7" customFormat="1" x14ac:dyDescent="0.2">
      <c r="A403" s="20"/>
      <c r="L403" s="8"/>
    </row>
    <row r="404" spans="1:12" s="7" customFormat="1" x14ac:dyDescent="0.2">
      <c r="A404" s="20"/>
      <c r="L404" s="8"/>
    </row>
    <row r="405" spans="1:12" s="7" customFormat="1" x14ac:dyDescent="0.2">
      <c r="A405" s="20"/>
      <c r="L405" s="8"/>
    </row>
    <row r="406" spans="1:12" s="7" customFormat="1" x14ac:dyDescent="0.2">
      <c r="A406" s="20"/>
      <c r="L406" s="8"/>
    </row>
    <row r="407" spans="1:12" s="7" customFormat="1" x14ac:dyDescent="0.2">
      <c r="A407" s="20"/>
      <c r="L407" s="8"/>
    </row>
    <row r="408" spans="1:12" s="7" customFormat="1" x14ac:dyDescent="0.2">
      <c r="A408" s="20"/>
      <c r="L408" s="8"/>
    </row>
    <row r="409" spans="1:12" s="7" customFormat="1" x14ac:dyDescent="0.2">
      <c r="A409" s="20"/>
    </row>
    <row r="410" spans="1:12" s="7" customFormat="1" x14ac:dyDescent="0.2">
      <c r="A410" s="20"/>
      <c r="L410" s="21"/>
    </row>
    <row r="411" spans="1:12" s="7" customFormat="1" x14ac:dyDescent="0.2">
      <c r="A411" s="20"/>
    </row>
    <row r="412" spans="1:12" s="7" customFormat="1" x14ac:dyDescent="0.2">
      <c r="A412" s="20"/>
    </row>
    <row r="413" spans="1:12" s="7" customFormat="1" x14ac:dyDescent="0.2">
      <c r="A413" s="20"/>
    </row>
    <row r="414" spans="1:12" s="7" customFormat="1" x14ac:dyDescent="0.2">
      <c r="A414" s="20"/>
    </row>
    <row r="415" spans="1:12" s="7" customFormat="1" x14ac:dyDescent="0.2">
      <c r="A415" s="20"/>
    </row>
    <row r="416" spans="1:12" s="7" customFormat="1" x14ac:dyDescent="0.2">
      <c r="A416" s="20"/>
    </row>
    <row r="417" spans="1:1" s="7" customFormat="1" x14ac:dyDescent="0.2">
      <c r="A417" s="20"/>
    </row>
    <row r="418" spans="1:1" s="7" customFormat="1" x14ac:dyDescent="0.2">
      <c r="A418" s="20"/>
    </row>
    <row r="419" spans="1:1" s="7" customFormat="1" x14ac:dyDescent="0.2">
      <c r="A419" s="20"/>
    </row>
    <row r="420" spans="1:1" s="7" customFormat="1" x14ac:dyDescent="0.2">
      <c r="A420" s="20"/>
    </row>
    <row r="421" spans="1:1" s="7" customFormat="1" x14ac:dyDescent="0.2">
      <c r="A421" s="20"/>
    </row>
    <row r="422" spans="1:1" s="7" customFormat="1" x14ac:dyDescent="0.2">
      <c r="A422" s="20"/>
    </row>
    <row r="423" spans="1:1" s="7" customFormat="1" x14ac:dyDescent="0.2">
      <c r="A423" s="20"/>
    </row>
    <row r="424" spans="1:1" s="7" customFormat="1" x14ac:dyDescent="0.2">
      <c r="A424" s="20"/>
    </row>
    <row r="425" spans="1:1" s="7" customFormat="1" x14ac:dyDescent="0.2">
      <c r="A425" s="20"/>
    </row>
    <row r="426" spans="1:1" s="7" customFormat="1" x14ac:dyDescent="0.2">
      <c r="A426" s="20"/>
    </row>
    <row r="427" spans="1:1" s="7" customFormat="1" x14ac:dyDescent="0.2">
      <c r="A427" s="20"/>
    </row>
    <row r="428" spans="1:1" s="7" customFormat="1" x14ac:dyDescent="0.2">
      <c r="A428" s="20"/>
    </row>
    <row r="429" spans="1:1" s="7" customFormat="1" x14ac:dyDescent="0.2">
      <c r="A429" s="20"/>
    </row>
    <row r="430" spans="1:1" s="7" customFormat="1" x14ac:dyDescent="0.2">
      <c r="A430" s="20"/>
    </row>
    <row r="431" spans="1:1" s="7" customFormat="1" x14ac:dyDescent="0.2">
      <c r="A431" s="20"/>
    </row>
    <row r="432" spans="1:1" s="7" customFormat="1" x14ac:dyDescent="0.2">
      <c r="A432" s="20"/>
    </row>
    <row r="433" spans="1:1" s="7" customFormat="1" x14ac:dyDescent="0.2">
      <c r="A433" s="20"/>
    </row>
    <row r="434" spans="1:1" s="7" customFormat="1" x14ac:dyDescent="0.2">
      <c r="A434" s="20"/>
    </row>
    <row r="435" spans="1:1" s="7" customFormat="1" x14ac:dyDescent="0.2">
      <c r="A435" s="20"/>
    </row>
    <row r="436" spans="1:1" s="7" customFormat="1" x14ac:dyDescent="0.2">
      <c r="A436" s="20"/>
    </row>
    <row r="437" spans="1:1" s="7" customFormat="1" x14ac:dyDescent="0.2">
      <c r="A437" s="20"/>
    </row>
    <row r="438" spans="1:1" s="7" customFormat="1" x14ac:dyDescent="0.2">
      <c r="A438" s="20"/>
    </row>
    <row r="439" spans="1:1" s="7" customFormat="1" x14ac:dyDescent="0.2">
      <c r="A439" s="20"/>
    </row>
    <row r="440" spans="1:1" s="7" customFormat="1" x14ac:dyDescent="0.2">
      <c r="A440" s="20"/>
    </row>
    <row r="441" spans="1:1" s="7" customFormat="1" x14ac:dyDescent="0.2">
      <c r="A441" s="20"/>
    </row>
    <row r="442" spans="1:1" s="7" customFormat="1" x14ac:dyDescent="0.2">
      <c r="A442" s="20"/>
    </row>
    <row r="443" spans="1:1" s="7" customFormat="1" x14ac:dyDescent="0.2">
      <c r="A443" s="20"/>
    </row>
    <row r="444" spans="1:1" s="7" customFormat="1" x14ac:dyDescent="0.2">
      <c r="A444" s="20"/>
    </row>
    <row r="445" spans="1:1" s="7" customFormat="1" x14ac:dyDescent="0.2">
      <c r="A445" s="20"/>
    </row>
    <row r="446" spans="1:1" s="7" customFormat="1" x14ac:dyDescent="0.2">
      <c r="A446" s="20"/>
    </row>
    <row r="447" spans="1:1" s="7" customFormat="1" x14ac:dyDescent="0.2">
      <c r="A447" s="20"/>
    </row>
    <row r="448" spans="1:1" s="7" customFormat="1" x14ac:dyDescent="0.2">
      <c r="A448" s="20"/>
    </row>
    <row r="449" spans="1:1" s="7" customFormat="1" x14ac:dyDescent="0.2">
      <c r="A449" s="20"/>
    </row>
    <row r="450" spans="1:1" s="7" customFormat="1" x14ac:dyDescent="0.2">
      <c r="A450" s="20"/>
    </row>
    <row r="451" spans="1:1" s="7" customFormat="1" x14ac:dyDescent="0.2">
      <c r="A451" s="20"/>
    </row>
    <row r="452" spans="1:1" s="7" customFormat="1" x14ac:dyDescent="0.2">
      <c r="A452" s="20"/>
    </row>
    <row r="453" spans="1:1" s="7" customFormat="1" x14ac:dyDescent="0.2">
      <c r="A453" s="20"/>
    </row>
    <row r="454" spans="1:1" s="7" customFormat="1" x14ac:dyDescent="0.2">
      <c r="A454" s="20"/>
    </row>
    <row r="455" spans="1:1" s="7" customFormat="1" x14ac:dyDescent="0.2">
      <c r="A455" s="20"/>
    </row>
    <row r="456" spans="1:1" s="7" customFormat="1" x14ac:dyDescent="0.2">
      <c r="A456" s="20"/>
    </row>
    <row r="457" spans="1:1" s="7" customFormat="1" x14ac:dyDescent="0.2">
      <c r="A457" s="20"/>
    </row>
    <row r="458" spans="1:1" s="7" customFormat="1" x14ac:dyDescent="0.2">
      <c r="A458" s="20"/>
    </row>
    <row r="459" spans="1:1" s="7" customFormat="1" x14ac:dyDescent="0.2">
      <c r="A459" s="20"/>
    </row>
    <row r="460" spans="1:1" s="7" customFormat="1" x14ac:dyDescent="0.2">
      <c r="A460" s="20"/>
    </row>
    <row r="461" spans="1:1" s="7" customFormat="1" x14ac:dyDescent="0.2">
      <c r="A461" s="20"/>
    </row>
    <row r="462" spans="1:1" s="7" customFormat="1" x14ac:dyDescent="0.2">
      <c r="A462" s="20"/>
    </row>
    <row r="463" spans="1:1" s="7" customFormat="1" x14ac:dyDescent="0.2">
      <c r="A463" s="20"/>
    </row>
    <row r="464" spans="1:1" s="7" customFormat="1" x14ac:dyDescent="0.2">
      <c r="A464" s="20"/>
    </row>
    <row r="465" spans="1:1" s="7" customFormat="1" x14ac:dyDescent="0.2">
      <c r="A465" s="20"/>
    </row>
    <row r="466" spans="1:1" s="7" customFormat="1" x14ac:dyDescent="0.2">
      <c r="A466" s="20"/>
    </row>
    <row r="467" spans="1:1" s="7" customFormat="1" x14ac:dyDescent="0.2">
      <c r="A467" s="20"/>
    </row>
    <row r="468" spans="1:1" s="7" customFormat="1" x14ac:dyDescent="0.2">
      <c r="A468" s="20"/>
    </row>
    <row r="469" spans="1:1" s="7" customFormat="1" x14ac:dyDescent="0.2">
      <c r="A469" s="20"/>
    </row>
    <row r="470" spans="1:1" s="7" customFormat="1" x14ac:dyDescent="0.2">
      <c r="A470" s="20"/>
    </row>
    <row r="471" spans="1:1" s="7" customFormat="1" x14ac:dyDescent="0.2">
      <c r="A471" s="20"/>
    </row>
    <row r="472" spans="1:1" s="7" customFormat="1" x14ac:dyDescent="0.2">
      <c r="A472" s="20"/>
    </row>
    <row r="473" spans="1:1" s="7" customFormat="1" x14ac:dyDescent="0.2">
      <c r="A473" s="20"/>
    </row>
    <row r="474" spans="1:1" s="7" customFormat="1" x14ac:dyDescent="0.2">
      <c r="A474" s="20"/>
    </row>
    <row r="475" spans="1:1" s="7" customFormat="1" x14ac:dyDescent="0.2">
      <c r="A475" s="20"/>
    </row>
    <row r="476" spans="1:1" s="7" customFormat="1" x14ac:dyDescent="0.2">
      <c r="A476" s="20"/>
    </row>
    <row r="477" spans="1:1" s="7" customFormat="1" x14ac:dyDescent="0.2">
      <c r="A477" s="20"/>
    </row>
    <row r="478" spans="1:1" s="7" customFormat="1" x14ac:dyDescent="0.2">
      <c r="A478" s="20"/>
    </row>
    <row r="479" spans="1:1" s="7" customFormat="1" x14ac:dyDescent="0.2">
      <c r="A479" s="20"/>
    </row>
    <row r="480" spans="1:1" s="7" customFormat="1" x14ac:dyDescent="0.2">
      <c r="A480" s="20"/>
    </row>
    <row r="481" spans="1:1" s="7" customFormat="1" x14ac:dyDescent="0.2">
      <c r="A481" s="20"/>
    </row>
    <row r="482" spans="1:1" s="7" customFormat="1" x14ac:dyDescent="0.2">
      <c r="A482" s="20"/>
    </row>
    <row r="483" spans="1:1" s="7" customFormat="1" x14ac:dyDescent="0.2">
      <c r="A483" s="20"/>
    </row>
    <row r="484" spans="1:1" s="7" customFormat="1" x14ac:dyDescent="0.2">
      <c r="A484" s="20"/>
    </row>
    <row r="485" spans="1:1" s="7" customFormat="1" x14ac:dyDescent="0.2">
      <c r="A485" s="20"/>
    </row>
    <row r="486" spans="1:1" s="7" customFormat="1" x14ac:dyDescent="0.2">
      <c r="A486" s="20"/>
    </row>
    <row r="487" spans="1:1" s="7" customFormat="1" x14ac:dyDescent="0.2">
      <c r="A487" s="20"/>
    </row>
    <row r="488" spans="1:1" s="7" customFormat="1" x14ac:dyDescent="0.2">
      <c r="A488" s="20"/>
    </row>
    <row r="489" spans="1:1" s="7" customFormat="1" x14ac:dyDescent="0.2">
      <c r="A489" s="20"/>
    </row>
    <row r="490" spans="1:1" s="7" customFormat="1" x14ac:dyDescent="0.2">
      <c r="A490" s="20"/>
    </row>
    <row r="491" spans="1:1" s="7" customFormat="1" x14ac:dyDescent="0.2">
      <c r="A491" s="20"/>
    </row>
    <row r="492" spans="1:1" s="7" customFormat="1" x14ac:dyDescent="0.2">
      <c r="A492" s="20"/>
    </row>
    <row r="493" spans="1:1" s="7" customFormat="1" x14ac:dyDescent="0.2">
      <c r="A493" s="20"/>
    </row>
    <row r="494" spans="1:1" s="7" customFormat="1" x14ac:dyDescent="0.2">
      <c r="A494" s="20"/>
    </row>
    <row r="495" spans="1:1" s="7" customFormat="1" x14ac:dyDescent="0.2">
      <c r="A495" s="20"/>
    </row>
    <row r="496" spans="1:1" s="7" customFormat="1" x14ac:dyDescent="0.2">
      <c r="A496" s="20"/>
    </row>
    <row r="497" spans="1:1" s="7" customFormat="1" x14ac:dyDescent="0.2">
      <c r="A497" s="20"/>
    </row>
    <row r="498" spans="1:1" s="7" customFormat="1" x14ac:dyDescent="0.2">
      <c r="A498" s="20"/>
    </row>
    <row r="499" spans="1:1" s="7" customFormat="1" x14ac:dyDescent="0.2">
      <c r="A499" s="20"/>
    </row>
    <row r="500" spans="1:1" s="7" customFormat="1" x14ac:dyDescent="0.2">
      <c r="A500" s="20"/>
    </row>
    <row r="501" spans="1:1" s="7" customFormat="1" x14ac:dyDescent="0.2">
      <c r="A501" s="20"/>
    </row>
    <row r="502" spans="1:1" s="7" customFormat="1" x14ac:dyDescent="0.2">
      <c r="A502" s="20"/>
    </row>
    <row r="503" spans="1:1" s="7" customFormat="1" x14ac:dyDescent="0.2">
      <c r="A503" s="20"/>
    </row>
    <row r="504" spans="1:1" s="7" customFormat="1" x14ac:dyDescent="0.2">
      <c r="A504" s="20"/>
    </row>
    <row r="505" spans="1:1" s="7" customFormat="1" x14ac:dyDescent="0.2">
      <c r="A505" s="20"/>
    </row>
    <row r="506" spans="1:1" s="7" customFormat="1" x14ac:dyDescent="0.2">
      <c r="A506" s="20"/>
    </row>
    <row r="507" spans="1:1" s="7" customFormat="1" x14ac:dyDescent="0.2">
      <c r="A507" s="20"/>
    </row>
    <row r="508" spans="1:1" s="7" customFormat="1" x14ac:dyDescent="0.2">
      <c r="A508" s="20"/>
    </row>
    <row r="509" spans="1:1" s="7" customFormat="1" x14ac:dyDescent="0.2">
      <c r="A509" s="20"/>
    </row>
    <row r="510" spans="1:1" s="7" customFormat="1" x14ac:dyDescent="0.2">
      <c r="A510" s="20"/>
    </row>
    <row r="511" spans="1:1" s="7" customFormat="1" x14ac:dyDescent="0.2">
      <c r="A511" s="20"/>
    </row>
    <row r="512" spans="1:1" s="7" customFormat="1" x14ac:dyDescent="0.2">
      <c r="A512" s="20"/>
    </row>
    <row r="513" spans="1:1" s="7" customFormat="1" x14ac:dyDescent="0.2">
      <c r="A513" s="20"/>
    </row>
    <row r="514" spans="1:1" s="7" customFormat="1" x14ac:dyDescent="0.2">
      <c r="A514" s="20"/>
    </row>
    <row r="515" spans="1:1" s="7" customFormat="1" x14ac:dyDescent="0.2">
      <c r="A515" s="20"/>
    </row>
    <row r="516" spans="1:1" s="7" customFormat="1" x14ac:dyDescent="0.2">
      <c r="A516" s="20"/>
    </row>
    <row r="517" spans="1:1" s="7" customFormat="1" x14ac:dyDescent="0.2">
      <c r="A517" s="20"/>
    </row>
    <row r="518" spans="1:1" s="7" customFormat="1" x14ac:dyDescent="0.2">
      <c r="A518" s="20"/>
    </row>
    <row r="519" spans="1:1" s="7" customFormat="1" x14ac:dyDescent="0.2">
      <c r="A519" s="20"/>
    </row>
    <row r="520" spans="1:1" s="7" customFormat="1" x14ac:dyDescent="0.2">
      <c r="A520" s="20"/>
    </row>
    <row r="521" spans="1:1" s="7" customFormat="1" x14ac:dyDescent="0.2">
      <c r="A521" s="20"/>
    </row>
    <row r="522" spans="1:1" s="7" customFormat="1" x14ac:dyDescent="0.2">
      <c r="A522" s="20"/>
    </row>
    <row r="523" spans="1:1" s="7" customFormat="1" x14ac:dyDescent="0.2">
      <c r="A523" s="20"/>
    </row>
    <row r="524" spans="1:1" s="7" customFormat="1" x14ac:dyDescent="0.2">
      <c r="A524" s="20"/>
    </row>
    <row r="525" spans="1:1" s="7" customFormat="1" x14ac:dyDescent="0.2">
      <c r="A525" s="20"/>
    </row>
    <row r="526" spans="1:1" s="7" customFormat="1" x14ac:dyDescent="0.2">
      <c r="A526" s="20"/>
    </row>
    <row r="527" spans="1:1" s="7" customFormat="1" x14ac:dyDescent="0.2">
      <c r="A527" s="20"/>
    </row>
    <row r="528" spans="1:1" s="7" customFormat="1" x14ac:dyDescent="0.2">
      <c r="A528" s="20"/>
    </row>
    <row r="529" spans="1:1" s="7" customFormat="1" x14ac:dyDescent="0.2">
      <c r="A529" s="20"/>
    </row>
    <row r="530" spans="1:1" s="7" customFormat="1" x14ac:dyDescent="0.2">
      <c r="A530" s="20"/>
    </row>
    <row r="531" spans="1:1" s="7" customFormat="1" x14ac:dyDescent="0.2">
      <c r="A531" s="20"/>
    </row>
    <row r="532" spans="1:1" s="7" customFormat="1" x14ac:dyDescent="0.2">
      <c r="A532" s="20"/>
    </row>
    <row r="533" spans="1:1" s="7" customFormat="1" x14ac:dyDescent="0.2">
      <c r="A533" s="20"/>
    </row>
    <row r="534" spans="1:1" s="7" customFormat="1" x14ac:dyDescent="0.2">
      <c r="A534" s="20"/>
    </row>
    <row r="535" spans="1:1" s="7" customFormat="1" x14ac:dyDescent="0.2">
      <c r="A535" s="20"/>
    </row>
    <row r="536" spans="1:1" s="7" customFormat="1" x14ac:dyDescent="0.2">
      <c r="A536" s="20"/>
    </row>
    <row r="537" spans="1:1" s="7" customFormat="1" x14ac:dyDescent="0.2">
      <c r="A537" s="20"/>
    </row>
    <row r="538" spans="1:1" s="7" customFormat="1" x14ac:dyDescent="0.2">
      <c r="A538" s="20"/>
    </row>
    <row r="539" spans="1:1" s="7" customFormat="1" x14ac:dyDescent="0.2">
      <c r="A539" s="20"/>
    </row>
    <row r="540" spans="1:1" s="7" customFormat="1" x14ac:dyDescent="0.2">
      <c r="A540" s="20"/>
    </row>
    <row r="541" spans="1:1" s="7" customFormat="1" x14ac:dyDescent="0.2">
      <c r="A541" s="20"/>
    </row>
    <row r="542" spans="1:1" s="7" customFormat="1" x14ac:dyDescent="0.2">
      <c r="A542" s="20"/>
    </row>
    <row r="543" spans="1:1" s="7" customFormat="1" x14ac:dyDescent="0.2">
      <c r="A543" s="20"/>
    </row>
    <row r="544" spans="1:1" s="7" customFormat="1" x14ac:dyDescent="0.2">
      <c r="A544" s="20"/>
    </row>
    <row r="545" spans="1:1" s="7" customFormat="1" x14ac:dyDescent="0.2">
      <c r="A545" s="20"/>
    </row>
    <row r="546" spans="1:1" s="7" customFormat="1" x14ac:dyDescent="0.2">
      <c r="A546" s="20"/>
    </row>
    <row r="547" spans="1:1" s="7" customFormat="1" x14ac:dyDescent="0.2">
      <c r="A547" s="20"/>
    </row>
    <row r="548" spans="1:1" s="7" customFormat="1" x14ac:dyDescent="0.2">
      <c r="A548" s="20"/>
    </row>
    <row r="549" spans="1:1" s="7" customFormat="1" x14ac:dyDescent="0.2">
      <c r="A549" s="20"/>
    </row>
    <row r="550" spans="1:1" s="7" customFormat="1" x14ac:dyDescent="0.2">
      <c r="A550" s="20"/>
    </row>
    <row r="551" spans="1:1" s="7" customFormat="1" x14ac:dyDescent="0.2">
      <c r="A551" s="20"/>
    </row>
    <row r="552" spans="1:1" s="7" customFormat="1" x14ac:dyDescent="0.2">
      <c r="A552" s="20"/>
    </row>
    <row r="553" spans="1:1" s="7" customFormat="1" x14ac:dyDescent="0.2">
      <c r="A553" s="20"/>
    </row>
    <row r="554" spans="1:1" s="7" customFormat="1" x14ac:dyDescent="0.2">
      <c r="A554" s="20"/>
    </row>
    <row r="555" spans="1:1" s="7" customFormat="1" x14ac:dyDescent="0.2">
      <c r="A555" s="20"/>
    </row>
    <row r="556" spans="1:1" s="7" customFormat="1" x14ac:dyDescent="0.2">
      <c r="A556" s="20"/>
    </row>
    <row r="557" spans="1:1" s="7" customFormat="1" x14ac:dyDescent="0.2">
      <c r="A557" s="20"/>
    </row>
    <row r="558" spans="1:1" s="7" customFormat="1" x14ac:dyDescent="0.2">
      <c r="A558" s="20"/>
    </row>
    <row r="559" spans="1:1" s="7" customFormat="1" x14ac:dyDescent="0.2">
      <c r="A559" s="20"/>
    </row>
    <row r="560" spans="1:1" s="7" customFormat="1" x14ac:dyDescent="0.2">
      <c r="A560" s="20"/>
    </row>
    <row r="561" spans="1:1" s="7" customFormat="1" x14ac:dyDescent="0.2">
      <c r="A561" s="20"/>
    </row>
    <row r="562" spans="1:1" s="7" customFormat="1" x14ac:dyDescent="0.2">
      <c r="A562" s="20"/>
    </row>
    <row r="563" spans="1:1" s="7" customFormat="1" x14ac:dyDescent="0.2">
      <c r="A563" s="20"/>
    </row>
    <row r="564" spans="1:1" s="7" customFormat="1" x14ac:dyDescent="0.2">
      <c r="A564" s="20"/>
    </row>
    <row r="565" spans="1:1" s="7" customFormat="1" x14ac:dyDescent="0.2">
      <c r="A565" s="20"/>
    </row>
    <row r="566" spans="1:1" s="7" customFormat="1" x14ac:dyDescent="0.2">
      <c r="A566" s="20"/>
    </row>
    <row r="567" spans="1:1" s="7" customFormat="1" x14ac:dyDescent="0.2">
      <c r="A567" s="20"/>
    </row>
    <row r="568" spans="1:1" s="7" customFormat="1" x14ac:dyDescent="0.2">
      <c r="A568" s="20"/>
    </row>
    <row r="569" spans="1:1" s="7" customFormat="1" x14ac:dyDescent="0.2">
      <c r="A569" s="20"/>
    </row>
    <row r="570" spans="1:1" s="7" customFormat="1" x14ac:dyDescent="0.2">
      <c r="A570" s="20"/>
    </row>
    <row r="571" spans="1:1" s="7" customFormat="1" x14ac:dyDescent="0.2">
      <c r="A571" s="20"/>
    </row>
    <row r="572" spans="1:1" s="7" customFormat="1" x14ac:dyDescent="0.2">
      <c r="A572" s="20"/>
    </row>
    <row r="573" spans="1:1" s="7" customFormat="1" x14ac:dyDescent="0.2">
      <c r="A573" s="20"/>
    </row>
    <row r="574" spans="1:1" s="7" customFormat="1" x14ac:dyDescent="0.2">
      <c r="A574" s="20"/>
    </row>
    <row r="575" spans="1:1" s="7" customFormat="1" x14ac:dyDescent="0.2">
      <c r="A575" s="20"/>
    </row>
    <row r="576" spans="1:1" s="7" customFormat="1" x14ac:dyDescent="0.2">
      <c r="A576" s="20"/>
    </row>
    <row r="577" spans="1:1" s="7" customFormat="1" x14ac:dyDescent="0.2">
      <c r="A577" s="20"/>
    </row>
    <row r="578" spans="1:1" s="7" customFormat="1" x14ac:dyDescent="0.2">
      <c r="A578" s="20"/>
    </row>
    <row r="579" spans="1:1" s="7" customFormat="1" x14ac:dyDescent="0.2">
      <c r="A579" s="20"/>
    </row>
  </sheetData>
  <mergeCells count="14">
    <mergeCell ref="L5:L6"/>
    <mergeCell ref="K5:K6"/>
    <mergeCell ref="A1:K1"/>
    <mergeCell ref="A2:K2"/>
    <mergeCell ref="A4:A6"/>
    <mergeCell ref="B4:B6"/>
    <mergeCell ref="C4:K4"/>
    <mergeCell ref="C5:C6"/>
    <mergeCell ref="D5:E5"/>
    <mergeCell ref="F5:F6"/>
    <mergeCell ref="G5:G6"/>
    <mergeCell ref="I5:I6"/>
    <mergeCell ref="J5:J6"/>
    <mergeCell ref="H5:H6"/>
  </mergeCells>
  <phoneticPr fontId="0" type="noConversion"/>
  <printOptions horizontalCentered="1" verticalCentered="1"/>
  <pageMargins left="0.55118110236220474" right="0.55118110236220474" top="0.86614173228346458" bottom="0.62992125984251968" header="0.51181102362204722" footer="0.51181102362204722"/>
  <pageSetup paperSize="9" firstPageNumber="110" orientation="landscape" useFirstPageNumber="1" r:id="rId1"/>
  <headerFooter alignWithMargins="0">
    <oddHeader>&amp;C&amp;9&amp;P</oddHeader>
  </headerFooter>
  <rowBreaks count="2" manualBreakCount="2">
    <brk id="39" max="11" man="1"/>
    <brk id="7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Таб2-13Прибыло</vt:lpstr>
      <vt:lpstr>Таб2-13Выбыло</vt:lpstr>
      <vt:lpstr>Таб2-13МигрПр</vt:lpstr>
      <vt:lpstr>'Таб2-13Выбыло'!Заголовки_для_печати</vt:lpstr>
      <vt:lpstr>'Таб2-13МигрПр'!Заголовки_для_печати</vt:lpstr>
      <vt:lpstr>'Таб2-13Прибыло'!Заголовки_для_печати</vt:lpstr>
      <vt:lpstr>'Таб2-13Выбыло'!Область_печати</vt:lpstr>
      <vt:lpstr>'Таб2-13МигрПр'!Область_печати</vt:lpstr>
      <vt:lpstr>'Таб2-13Прибыло'!Область_печати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Kiseleva_N</dc:creator>
  <cp:lastModifiedBy>Алексеева Виктория Сергеевна</cp:lastModifiedBy>
  <cp:lastPrinted>2018-06-18T15:45:48Z</cp:lastPrinted>
  <dcterms:created xsi:type="dcterms:W3CDTF">1999-04-13T07:13:33Z</dcterms:created>
  <dcterms:modified xsi:type="dcterms:W3CDTF">2018-06-27T08:19:05Z</dcterms:modified>
</cp:coreProperties>
</file>