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imengchen/Desktop/"/>
    </mc:Choice>
  </mc:AlternateContent>
  <bookViews>
    <workbookView xWindow="840" yWindow="1700" windowWidth="28800" windowHeight="15760" activeTab="1"/>
  </bookViews>
  <sheets>
    <sheet name="job type and percentage" sheetId="1" r:id="rId1"/>
    <sheet name="average wage with Zip cod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36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3" i="2"/>
  <c r="Z65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6" i="2"/>
  <c r="Z67" i="2"/>
  <c r="Z68" i="2"/>
  <c r="Z69" i="2"/>
  <c r="Z70" i="2"/>
  <c r="Z71" i="2"/>
  <c r="Z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L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" i="1"/>
  <c r="J2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H2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F25" i="1"/>
  <c r="G5" i="1"/>
  <c r="D25" i="1"/>
  <c r="E5" i="1"/>
  <c r="B25" i="1"/>
  <c r="C12" i="1"/>
  <c r="G16" i="1"/>
  <c r="G12" i="1"/>
  <c r="G24" i="1"/>
  <c r="G8" i="1"/>
  <c r="G20" i="1"/>
  <c r="G23" i="1"/>
  <c r="G19" i="1"/>
  <c r="G15" i="1"/>
  <c r="G11" i="1"/>
  <c r="G7" i="1"/>
  <c r="G4" i="1"/>
  <c r="G22" i="1"/>
  <c r="G18" i="1"/>
  <c r="G14" i="1"/>
  <c r="G10" i="1"/>
  <c r="G6" i="1"/>
  <c r="G25" i="1"/>
  <c r="G21" i="1"/>
  <c r="G17" i="1"/>
  <c r="G13" i="1"/>
  <c r="G9" i="1"/>
  <c r="E20" i="1"/>
  <c r="E16" i="1"/>
  <c r="E12" i="1"/>
  <c r="E8" i="1"/>
  <c r="E4" i="1"/>
  <c r="E23" i="1"/>
  <c r="E19" i="1"/>
  <c r="E15" i="1"/>
  <c r="E11" i="1"/>
  <c r="E7" i="1"/>
  <c r="E25" i="1"/>
  <c r="E22" i="1"/>
  <c r="E18" i="1"/>
  <c r="E14" i="1"/>
  <c r="E10" i="1"/>
  <c r="E6" i="1"/>
  <c r="E24" i="1"/>
  <c r="E21" i="1"/>
  <c r="E17" i="1"/>
  <c r="E13" i="1"/>
  <c r="E9" i="1"/>
  <c r="C13" i="1"/>
  <c r="C24" i="1"/>
  <c r="C21" i="1"/>
  <c r="C17" i="1"/>
  <c r="C20" i="1"/>
  <c r="C16" i="1"/>
  <c r="C8" i="1"/>
  <c r="C4" i="1"/>
  <c r="C23" i="1"/>
  <c r="C19" i="1"/>
  <c r="C15" i="1"/>
  <c r="C11" i="1"/>
  <c r="C7" i="1"/>
  <c r="C25" i="1"/>
  <c r="C22" i="1"/>
  <c r="C18" i="1"/>
  <c r="C14" i="1"/>
  <c r="C10" i="1"/>
  <c r="C6" i="1"/>
  <c r="C9" i="1"/>
  <c r="C5" i="1"/>
</calcChain>
</file>

<file path=xl/sharedStrings.xml><?xml version="1.0" encoding="utf-8"?>
<sst xmlns="http://schemas.openxmlformats.org/spreadsheetml/2006/main" count="71" uniqueCount="35">
  <si>
    <t>job types</t>
  </si>
  <si>
    <t xml:space="preserve"> Farm employment</t>
  </si>
  <si>
    <t xml:space="preserve"> Forestry and fishing</t>
  </si>
  <si>
    <t xml:space="preserve"> Mining</t>
  </si>
  <si>
    <t xml:space="preserve"> Utilities</t>
  </si>
  <si>
    <t xml:space="preserve"> Construction</t>
  </si>
  <si>
    <t xml:space="preserve"> Manufacturing</t>
  </si>
  <si>
    <t xml:space="preserve"> Wholesale trade</t>
  </si>
  <si>
    <t xml:space="preserve"> Retail trade</t>
  </si>
  <si>
    <t xml:space="preserve"> Transportation</t>
  </si>
  <si>
    <t xml:space="preserve"> Information</t>
  </si>
  <si>
    <t xml:space="preserve"> Finance and insurance</t>
  </si>
  <si>
    <t xml:space="preserve"> Real estate and rental</t>
  </si>
  <si>
    <t xml:space="preserve"> Professional and technical services</t>
  </si>
  <si>
    <t xml:space="preserve"> Management of enterprises</t>
  </si>
  <si>
    <t xml:space="preserve"> Administrative services</t>
  </si>
  <si>
    <t xml:space="preserve"> Educational services</t>
  </si>
  <si>
    <t xml:space="preserve"> Health care and social assistance</t>
  </si>
  <si>
    <t xml:space="preserve"> Arts, entertainment, and recreation</t>
  </si>
  <si>
    <t xml:space="preserve"> Accommodation and food services</t>
  </si>
  <si>
    <t xml:space="preserve"> Government  enterprises</t>
  </si>
  <si>
    <t xml:space="preserve">   Military</t>
  </si>
  <si>
    <t>New York</t>
  </si>
  <si>
    <t>jobs number</t>
  </si>
  <si>
    <t>percentage</t>
  </si>
  <si>
    <t>Total</t>
  </si>
  <si>
    <t>Baltimore</t>
  </si>
  <si>
    <t>Chicago</t>
  </si>
  <si>
    <t>Austin</t>
  </si>
  <si>
    <t>Los Angeles</t>
  </si>
  <si>
    <t>San Francisco</t>
  </si>
  <si>
    <t>Zip code</t>
  </si>
  <si>
    <t>Estimated population</t>
  </si>
  <si>
    <t>Total wage</t>
  </si>
  <si>
    <t>Average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</si>
</sst>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6" fontId="0" fillId="0" borderId="0" xfId="0" applyNumberFormat="1"/>
    <xf numFmtId="0" fontId="1" fillId="0" borderId="0" xfId="0" applyFont="1" applyFill="1" applyBorder="1"/>
    <xf numFmtId="0" fontId="0" fillId="0" borderId="0" xfId="0" applyBorder="1"/>
    <xf numFmtId="0" fontId="2" fillId="0" borderId="0" xfId="0" applyFont="1"/>
    <xf numFmtId="0" fontId="1" fillId="0" borderId="0" xfId="0" applyFont="1" applyAlignment="1">
      <alignment horizontal="center"/>
    </xf>
    <xf numFmtId="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="116" workbookViewId="0">
      <selection activeCell="B31" sqref="B31"/>
    </sheetView>
  </sheetViews>
  <sheetFormatPr baseColWidth="10" defaultColWidth="8.83203125" defaultRowHeight="15" x14ac:dyDescent="0.2"/>
  <cols>
    <col min="1" max="1" width="33" customWidth="1"/>
    <col min="2" max="2" width="12.6640625" customWidth="1"/>
    <col min="3" max="3" width="13.6640625" customWidth="1"/>
    <col min="4" max="4" width="16.83203125" customWidth="1"/>
    <col min="5" max="5" width="14.5" customWidth="1"/>
    <col min="6" max="6" width="15" customWidth="1"/>
    <col min="7" max="7" width="14.1640625" customWidth="1"/>
    <col min="8" max="8" width="14.83203125" customWidth="1"/>
    <col min="9" max="9" width="15" customWidth="1"/>
    <col min="10" max="10" width="14" customWidth="1"/>
    <col min="11" max="11" width="15.5" customWidth="1"/>
    <col min="12" max="12" width="13.1640625" customWidth="1"/>
    <col min="13" max="13" width="14.1640625" customWidth="1"/>
  </cols>
  <sheetData>
    <row r="2" spans="1:13" x14ac:dyDescent="0.2">
      <c r="B2" s="19" t="s">
        <v>22</v>
      </c>
      <c r="C2" s="19"/>
      <c r="D2" s="19" t="s">
        <v>26</v>
      </c>
      <c r="E2" s="19"/>
      <c r="F2" s="19" t="s">
        <v>27</v>
      </c>
      <c r="G2" s="19"/>
      <c r="H2" s="19" t="s">
        <v>28</v>
      </c>
      <c r="I2" s="19"/>
      <c r="J2" s="19" t="s">
        <v>29</v>
      </c>
      <c r="K2" s="19"/>
      <c r="L2" s="19" t="s">
        <v>30</v>
      </c>
      <c r="M2" s="19"/>
    </row>
    <row r="3" spans="1:13" x14ac:dyDescent="0.2">
      <c r="A3" s="4" t="s">
        <v>0</v>
      </c>
      <c r="B3" s="5" t="s">
        <v>23</v>
      </c>
      <c r="C3" s="6" t="s">
        <v>24</v>
      </c>
      <c r="D3" s="5" t="s">
        <v>23</v>
      </c>
      <c r="E3" s="6" t="s">
        <v>24</v>
      </c>
      <c r="F3" s="5" t="s">
        <v>23</v>
      </c>
      <c r="G3" s="6" t="s">
        <v>24</v>
      </c>
      <c r="H3" s="5" t="s">
        <v>23</v>
      </c>
      <c r="I3" s="6" t="s">
        <v>24</v>
      </c>
      <c r="J3" s="5" t="s">
        <v>23</v>
      </c>
      <c r="K3" s="6" t="s">
        <v>24</v>
      </c>
      <c r="L3" s="5" t="s">
        <v>23</v>
      </c>
      <c r="M3" s="6" t="s">
        <v>24</v>
      </c>
    </row>
    <row r="4" spans="1:13" x14ac:dyDescent="0.2">
      <c r="A4" s="1" t="s">
        <v>1</v>
      </c>
      <c r="B4" s="7">
        <v>40</v>
      </c>
      <c r="C4" s="8">
        <f t="shared" ref="C4:C25" si="0">B4/B$25</f>
        <v>1.0777604138599989E-3</v>
      </c>
      <c r="D4" s="7">
        <v>158</v>
      </c>
      <c r="E4" s="8">
        <f t="shared" ref="E4:E25" si="1">D4/D$25</f>
        <v>7.121287240275837E-3</v>
      </c>
      <c r="F4" s="7">
        <v>70</v>
      </c>
      <c r="G4" s="8">
        <f t="shared" ref="G4:G25" si="2">F4/F$25</f>
        <v>2.7676735726712004E-3</v>
      </c>
      <c r="H4" s="7">
        <v>57</v>
      </c>
      <c r="I4" s="8">
        <f>H4/H$25</f>
        <v>3.7956982086968104E-3</v>
      </c>
      <c r="J4" s="7">
        <v>30</v>
      </c>
      <c r="K4" s="8">
        <f>J4/J$25</f>
        <v>1.6625103906899418E-3</v>
      </c>
      <c r="L4" s="7">
        <v>80</v>
      </c>
      <c r="M4" s="8">
        <f>L4/L$25</f>
        <v>3.0808333654253474E-3</v>
      </c>
    </row>
    <row r="5" spans="1:13" x14ac:dyDescent="0.2">
      <c r="A5" s="2" t="s">
        <v>2</v>
      </c>
      <c r="B5" s="9">
        <v>350</v>
      </c>
      <c r="C5" s="10">
        <f t="shared" si="0"/>
        <v>9.4304036212749902E-3</v>
      </c>
      <c r="D5" s="9">
        <v>62</v>
      </c>
      <c r="E5" s="10">
        <f t="shared" si="1"/>
        <v>2.7944291702348221E-3</v>
      </c>
      <c r="F5" s="9">
        <v>290</v>
      </c>
      <c r="G5" s="10">
        <f t="shared" si="2"/>
        <v>1.146607622963783E-2</v>
      </c>
      <c r="H5" s="9">
        <v>50</v>
      </c>
      <c r="I5" s="10">
        <f t="shared" ref="I5:I25" si="3">H5/H$25</f>
        <v>3.3295598321901845E-3</v>
      </c>
      <c r="J5" s="9">
        <v>83</v>
      </c>
      <c r="K5" s="10">
        <f t="shared" ref="K5:K25" si="4">J5/J$25</f>
        <v>4.599612080908839E-3</v>
      </c>
      <c r="L5" s="9">
        <v>870</v>
      </c>
      <c r="M5" s="10">
        <f t="shared" ref="M5:M25" si="5">L5/L$25</f>
        <v>3.3504062849000656E-2</v>
      </c>
    </row>
    <row r="6" spans="1:13" x14ac:dyDescent="0.2">
      <c r="A6" s="2" t="s">
        <v>3</v>
      </c>
      <c r="B6" s="9">
        <v>194</v>
      </c>
      <c r="C6" s="10">
        <f t="shared" si="0"/>
        <v>5.2271380072209947E-3</v>
      </c>
      <c r="D6" s="9">
        <v>50</v>
      </c>
      <c r="E6" s="10">
        <f t="shared" si="1"/>
        <v>2.2535719114796953E-3</v>
      </c>
      <c r="F6" s="9">
        <v>10</v>
      </c>
      <c r="G6" s="10">
        <f t="shared" si="2"/>
        <v>3.9538193895302865E-4</v>
      </c>
      <c r="H6" s="9">
        <v>40</v>
      </c>
      <c r="I6" s="10">
        <f t="shared" si="3"/>
        <v>2.6636478657521474E-3</v>
      </c>
      <c r="J6" s="9">
        <v>49</v>
      </c>
      <c r="K6" s="10">
        <f t="shared" si="4"/>
        <v>2.7154336381269048E-3</v>
      </c>
      <c r="L6" s="9">
        <v>53</v>
      </c>
      <c r="M6" s="10">
        <f t="shared" si="5"/>
        <v>2.0410521045942927E-3</v>
      </c>
    </row>
    <row r="7" spans="1:13" x14ac:dyDescent="0.2">
      <c r="A7" s="2" t="s">
        <v>4</v>
      </c>
      <c r="B7" s="9">
        <v>480</v>
      </c>
      <c r="C7" s="10">
        <f t="shared" si="0"/>
        <v>1.2933124966319987E-2</v>
      </c>
      <c r="D7" s="9">
        <v>104</v>
      </c>
      <c r="E7" s="10">
        <f t="shared" si="1"/>
        <v>4.6874295758777664E-3</v>
      </c>
      <c r="F7" s="9">
        <v>201</v>
      </c>
      <c r="G7" s="10">
        <f t="shared" si="2"/>
        <v>7.9471769729558758E-3</v>
      </c>
      <c r="H7" s="9">
        <v>181</v>
      </c>
      <c r="I7" s="10">
        <f t="shared" si="3"/>
        <v>1.2053006592528467E-2</v>
      </c>
      <c r="J7" s="9">
        <v>101</v>
      </c>
      <c r="K7" s="10">
        <f t="shared" si="4"/>
        <v>5.5971183153228042E-3</v>
      </c>
      <c r="L7" s="9">
        <v>965</v>
      </c>
      <c r="M7" s="10">
        <f t="shared" si="5"/>
        <v>3.7162552470443255E-2</v>
      </c>
    </row>
    <row r="8" spans="1:13" x14ac:dyDescent="0.2">
      <c r="A8" s="2" t="s">
        <v>5</v>
      </c>
      <c r="B8" s="9">
        <v>2209</v>
      </c>
      <c r="C8" s="10">
        <f t="shared" si="0"/>
        <v>5.9519318855418439E-2</v>
      </c>
      <c r="D8" s="9">
        <v>2226</v>
      </c>
      <c r="E8" s="10">
        <f t="shared" si="1"/>
        <v>0.10032902149907603</v>
      </c>
      <c r="F8" s="9">
        <v>1875</v>
      </c>
      <c r="G8" s="10">
        <f t="shared" si="2"/>
        <v>7.4134113553692871E-2</v>
      </c>
      <c r="H8" s="9">
        <v>1080</v>
      </c>
      <c r="I8" s="10">
        <f t="shared" si="3"/>
        <v>7.191849237530798E-2</v>
      </c>
      <c r="J8" s="9">
        <v>1101</v>
      </c>
      <c r="K8" s="10">
        <f t="shared" si="4"/>
        <v>6.1014131338320864E-2</v>
      </c>
      <c r="L8" s="9">
        <v>1968</v>
      </c>
      <c r="M8" s="10">
        <f t="shared" si="5"/>
        <v>7.5788500789463545E-2</v>
      </c>
    </row>
    <row r="9" spans="1:13" x14ac:dyDescent="0.2">
      <c r="A9" s="2" t="s">
        <v>6</v>
      </c>
      <c r="B9" s="9">
        <v>1600</v>
      </c>
      <c r="C9" s="10">
        <f t="shared" si="0"/>
        <v>4.3110416554399955E-2</v>
      </c>
      <c r="D9" s="9">
        <v>1107</v>
      </c>
      <c r="E9" s="10">
        <f t="shared" si="1"/>
        <v>4.9894082120160457E-2</v>
      </c>
      <c r="F9" s="9">
        <v>965</v>
      </c>
      <c r="G9" s="10">
        <f t="shared" si="2"/>
        <v>3.8154357108967266E-2</v>
      </c>
      <c r="H9" s="9">
        <v>901</v>
      </c>
      <c r="I9" s="10">
        <f t="shared" si="3"/>
        <v>5.9998668176067124E-2</v>
      </c>
      <c r="J9" s="9">
        <v>1093</v>
      </c>
      <c r="K9" s="10">
        <f t="shared" si="4"/>
        <v>6.057079523413688E-2</v>
      </c>
      <c r="L9" s="9">
        <v>1201</v>
      </c>
      <c r="M9" s="10">
        <f t="shared" si="5"/>
        <v>4.6251010898448033E-2</v>
      </c>
    </row>
    <row r="10" spans="1:13" x14ac:dyDescent="0.2">
      <c r="A10" s="2" t="s">
        <v>7</v>
      </c>
      <c r="B10" s="9">
        <v>900</v>
      </c>
      <c r="C10" s="10">
        <f t="shared" si="0"/>
        <v>2.4249609311849975E-2</v>
      </c>
      <c r="D10" s="9">
        <v>960</v>
      </c>
      <c r="E10" s="10">
        <f t="shared" si="1"/>
        <v>4.3268580700410147E-2</v>
      </c>
      <c r="F10" s="9">
        <v>650</v>
      </c>
      <c r="G10" s="10">
        <f t="shared" si="2"/>
        <v>2.569982603194686E-2</v>
      </c>
      <c r="H10" s="9">
        <v>561</v>
      </c>
      <c r="I10" s="10">
        <f t="shared" si="3"/>
        <v>3.7357661317173871E-2</v>
      </c>
      <c r="J10" s="9">
        <v>931</v>
      </c>
      <c r="K10" s="10">
        <f t="shared" si="4"/>
        <v>5.1593239124411196E-2</v>
      </c>
      <c r="L10" s="9">
        <v>865</v>
      </c>
      <c r="M10" s="10">
        <f t="shared" si="5"/>
        <v>3.3311510763661567E-2</v>
      </c>
    </row>
    <row r="11" spans="1:13" x14ac:dyDescent="0.2">
      <c r="A11" s="2" t="s">
        <v>8</v>
      </c>
      <c r="B11" s="9">
        <v>2200</v>
      </c>
      <c r="C11" s="10">
        <f t="shared" si="0"/>
        <v>5.9276822762299938E-2</v>
      </c>
      <c r="D11" s="9">
        <v>1478</v>
      </c>
      <c r="E11" s="10">
        <f t="shared" si="1"/>
        <v>6.6615585703339794E-2</v>
      </c>
      <c r="F11" s="9">
        <v>1630</v>
      </c>
      <c r="G11" s="10">
        <f t="shared" si="2"/>
        <v>6.4447256049343662E-2</v>
      </c>
      <c r="H11" s="9">
        <v>1311</v>
      </c>
      <c r="I11" s="10">
        <f t="shared" si="3"/>
        <v>8.7301058800026643E-2</v>
      </c>
      <c r="J11" s="9">
        <v>1563</v>
      </c>
      <c r="K11" s="10">
        <f t="shared" si="4"/>
        <v>8.6616791354945974E-2</v>
      </c>
      <c r="L11" s="9">
        <v>1563</v>
      </c>
      <c r="M11" s="10">
        <f t="shared" si="5"/>
        <v>6.0191781876997731E-2</v>
      </c>
    </row>
    <row r="12" spans="1:13" x14ac:dyDescent="0.2">
      <c r="A12" s="2" t="s">
        <v>9</v>
      </c>
      <c r="B12" s="9">
        <v>3390</v>
      </c>
      <c r="C12" s="10">
        <f t="shared" si="0"/>
        <v>9.1340195074634908E-2</v>
      </c>
      <c r="D12" s="9">
        <v>1007</v>
      </c>
      <c r="E12" s="10">
        <f t="shared" si="1"/>
        <v>4.5386938297201064E-2</v>
      </c>
      <c r="F12" s="9">
        <v>1499</v>
      </c>
      <c r="G12" s="10">
        <f t="shared" si="2"/>
        <v>5.9267752649058994E-2</v>
      </c>
      <c r="H12" s="9">
        <v>924</v>
      </c>
      <c r="I12" s="10">
        <f t="shared" si="3"/>
        <v>6.1530265698874612E-2</v>
      </c>
      <c r="J12" s="9">
        <v>1520</v>
      </c>
      <c r="K12" s="10">
        <f t="shared" si="4"/>
        <v>8.4233859794957053E-2</v>
      </c>
      <c r="L12" s="9">
        <v>1583</v>
      </c>
      <c r="M12" s="10">
        <f t="shared" si="5"/>
        <v>6.0961990218354065E-2</v>
      </c>
    </row>
    <row r="13" spans="1:13" x14ac:dyDescent="0.2">
      <c r="A13" s="2" t="s">
        <v>10</v>
      </c>
      <c r="B13" s="9">
        <v>2295</v>
      </c>
      <c r="C13" s="10">
        <f t="shared" si="0"/>
        <v>6.1836503745217437E-2</v>
      </c>
      <c r="D13" s="9">
        <v>512</v>
      </c>
      <c r="E13" s="10">
        <f t="shared" si="1"/>
        <v>2.307657637355208E-2</v>
      </c>
      <c r="F13" s="9">
        <v>1310</v>
      </c>
      <c r="G13" s="10">
        <f t="shared" si="2"/>
        <v>5.1795034002846747E-2</v>
      </c>
      <c r="H13" s="9">
        <v>591</v>
      </c>
      <c r="I13" s="10">
        <f t="shared" si="3"/>
        <v>3.9355397216487981E-2</v>
      </c>
      <c r="J13" s="9">
        <v>633</v>
      </c>
      <c r="K13" s="10">
        <f t="shared" si="4"/>
        <v>3.5078969243557773E-2</v>
      </c>
      <c r="L13" s="9">
        <v>2797</v>
      </c>
      <c r="M13" s="10">
        <f t="shared" si="5"/>
        <v>0.10771363653868371</v>
      </c>
    </row>
    <row r="14" spans="1:13" x14ac:dyDescent="0.2">
      <c r="A14" s="2" t="s">
        <v>11</v>
      </c>
      <c r="B14" s="9">
        <v>4759</v>
      </c>
      <c r="C14" s="10">
        <f t="shared" si="0"/>
        <v>0.12822654523899338</v>
      </c>
      <c r="D14" s="9">
        <v>1744</v>
      </c>
      <c r="E14" s="10">
        <f t="shared" si="1"/>
        <v>7.8604588272411777E-2</v>
      </c>
      <c r="F14" s="9">
        <v>3609</v>
      </c>
      <c r="G14" s="10">
        <f t="shared" si="2"/>
        <v>0.14269334176814802</v>
      </c>
      <c r="H14" s="9">
        <v>1275</v>
      </c>
      <c r="I14" s="10">
        <f t="shared" si="3"/>
        <v>8.49037757208497E-2</v>
      </c>
      <c r="J14" s="9">
        <v>1351</v>
      </c>
      <c r="K14" s="10">
        <f t="shared" si="4"/>
        <v>7.4868384594070386E-2</v>
      </c>
      <c r="L14" s="9">
        <v>3075</v>
      </c>
      <c r="M14" s="10">
        <f t="shared" si="5"/>
        <v>0.1184195324835368</v>
      </c>
    </row>
    <row r="15" spans="1:13" x14ac:dyDescent="0.2">
      <c r="A15" s="2" t="s">
        <v>12</v>
      </c>
      <c r="B15" s="9">
        <v>1370</v>
      </c>
      <c r="C15" s="10">
        <f t="shared" si="0"/>
        <v>3.6913294174704965E-2</v>
      </c>
      <c r="D15" s="9">
        <v>1720</v>
      </c>
      <c r="E15" s="10">
        <f t="shared" si="1"/>
        <v>7.7522873754901522E-2</v>
      </c>
      <c r="F15" s="9">
        <v>1070</v>
      </c>
      <c r="G15" s="10">
        <f t="shared" si="2"/>
        <v>4.2305867467974066E-2</v>
      </c>
      <c r="H15" s="9">
        <v>886</v>
      </c>
      <c r="I15" s="10">
        <f t="shared" si="3"/>
        <v>5.8999800226410069E-2</v>
      </c>
      <c r="J15" s="9">
        <v>1206</v>
      </c>
      <c r="K15" s="10">
        <f t="shared" si="4"/>
        <v>6.6832917705735656E-2</v>
      </c>
      <c r="L15" s="9">
        <v>869</v>
      </c>
      <c r="M15" s="10">
        <f t="shared" si="5"/>
        <v>3.3465552431932839E-2</v>
      </c>
    </row>
    <row r="16" spans="1:13" x14ac:dyDescent="0.2">
      <c r="A16" s="2" t="s">
        <v>13</v>
      </c>
      <c r="B16" s="9">
        <v>1745</v>
      </c>
      <c r="C16" s="10">
        <f t="shared" si="0"/>
        <v>4.7017298054642456E-2</v>
      </c>
      <c r="D16" s="9">
        <v>1520</v>
      </c>
      <c r="E16" s="10">
        <f t="shared" si="1"/>
        <v>6.8508586108982736E-2</v>
      </c>
      <c r="F16" s="9">
        <v>1484</v>
      </c>
      <c r="G16" s="10">
        <f t="shared" si="2"/>
        <v>5.8674679740629447E-2</v>
      </c>
      <c r="H16" s="9">
        <v>522</v>
      </c>
      <c r="I16" s="10">
        <f t="shared" si="3"/>
        <v>3.4760604648065525E-2</v>
      </c>
      <c r="J16" s="9">
        <v>896</v>
      </c>
      <c r="K16" s="10">
        <f t="shared" si="4"/>
        <v>4.9653643668606265E-2</v>
      </c>
      <c r="L16" s="9">
        <v>977</v>
      </c>
      <c r="M16" s="10">
        <f t="shared" si="5"/>
        <v>3.7624677475257058E-2</v>
      </c>
    </row>
    <row r="17" spans="1:13" x14ac:dyDescent="0.2">
      <c r="A17" s="2" t="s">
        <v>14</v>
      </c>
      <c r="B17" s="9">
        <v>1585</v>
      </c>
      <c r="C17" s="10">
        <f t="shared" si="0"/>
        <v>4.2706256399202461E-2</v>
      </c>
      <c r="D17" s="9">
        <v>308</v>
      </c>
      <c r="E17" s="10">
        <f t="shared" si="1"/>
        <v>1.3882002974714923E-2</v>
      </c>
      <c r="F17" s="9">
        <v>530</v>
      </c>
      <c r="G17" s="10">
        <f t="shared" si="2"/>
        <v>2.0955242764510516E-2</v>
      </c>
      <c r="H17" s="9">
        <v>453</v>
      </c>
      <c r="I17" s="10">
        <f t="shared" si="3"/>
        <v>3.016581207964307E-2</v>
      </c>
      <c r="J17" s="9">
        <v>635</v>
      </c>
      <c r="K17" s="10">
        <f t="shared" si="4"/>
        <v>3.5189803269603769E-2</v>
      </c>
      <c r="L17" s="9">
        <v>1607</v>
      </c>
      <c r="M17" s="10">
        <f t="shared" si="5"/>
        <v>6.188624022798167E-2</v>
      </c>
    </row>
    <row r="18" spans="1:13" x14ac:dyDescent="0.2">
      <c r="A18" s="2" t="s">
        <v>15</v>
      </c>
      <c r="B18" s="9">
        <v>2064</v>
      </c>
      <c r="C18" s="10">
        <f t="shared" si="0"/>
        <v>5.5612437355175945E-2</v>
      </c>
      <c r="D18" s="9">
        <v>2265</v>
      </c>
      <c r="E18" s="10">
        <f t="shared" si="1"/>
        <v>0.10208680759003019</v>
      </c>
      <c r="F18" s="9">
        <v>2434</v>
      </c>
      <c r="G18" s="10">
        <f t="shared" si="2"/>
        <v>9.6235963941167166E-2</v>
      </c>
      <c r="H18" s="9">
        <v>1819</v>
      </c>
      <c r="I18" s="10">
        <f t="shared" si="3"/>
        <v>0.12112938669507892</v>
      </c>
      <c r="J18" s="9">
        <v>1802</v>
      </c>
      <c r="K18" s="10">
        <f t="shared" si="4"/>
        <v>9.9861457467442502E-2</v>
      </c>
      <c r="L18" s="9">
        <v>1892</v>
      </c>
      <c r="M18" s="10">
        <f t="shared" si="5"/>
        <v>7.2861709092309476E-2</v>
      </c>
    </row>
    <row r="19" spans="1:13" x14ac:dyDescent="0.2">
      <c r="A19" s="2" t="s">
        <v>16</v>
      </c>
      <c r="B19" s="9">
        <v>867</v>
      </c>
      <c r="C19" s="10">
        <f t="shared" si="0"/>
        <v>2.3360456970415475E-2</v>
      </c>
      <c r="D19" s="9">
        <v>276</v>
      </c>
      <c r="E19" s="10">
        <f t="shared" si="1"/>
        <v>1.2439716951367918E-2</v>
      </c>
      <c r="F19" s="9">
        <v>567</v>
      </c>
      <c r="G19" s="10">
        <f t="shared" si="2"/>
        <v>2.2418155938636723E-2</v>
      </c>
      <c r="H19" s="9">
        <v>288</v>
      </c>
      <c r="I19" s="10">
        <f t="shared" si="3"/>
        <v>1.9178264633415463E-2</v>
      </c>
      <c r="J19" s="9">
        <v>295</v>
      </c>
      <c r="K19" s="10">
        <f t="shared" si="4"/>
        <v>1.6348018841784429E-2</v>
      </c>
      <c r="L19" s="9">
        <v>577</v>
      </c>
      <c r="M19" s="10">
        <f t="shared" si="5"/>
        <v>2.2220510648130319E-2</v>
      </c>
    </row>
    <row r="20" spans="1:13" x14ac:dyDescent="0.2">
      <c r="A20" s="2" t="s">
        <v>17</v>
      </c>
      <c r="B20" s="9">
        <v>3590</v>
      </c>
      <c r="C20" s="10">
        <f t="shared" si="0"/>
        <v>9.6728997143934903E-2</v>
      </c>
      <c r="D20" s="9">
        <v>2284</v>
      </c>
      <c r="E20" s="10">
        <f t="shared" si="1"/>
        <v>0.10294316491639248</v>
      </c>
      <c r="F20" s="9">
        <v>2677</v>
      </c>
      <c r="G20" s="10">
        <f t="shared" si="2"/>
        <v>0.10584374505772576</v>
      </c>
      <c r="H20" s="9">
        <v>1612</v>
      </c>
      <c r="I20" s="10">
        <f t="shared" si="3"/>
        <v>0.10734500898981154</v>
      </c>
      <c r="J20" s="9">
        <v>1598</v>
      </c>
      <c r="K20" s="10">
        <f t="shared" si="4"/>
        <v>8.8556386810750898E-2</v>
      </c>
      <c r="L20" s="9">
        <v>801</v>
      </c>
      <c r="M20" s="10">
        <f t="shared" si="5"/>
        <v>3.0846844071321291E-2</v>
      </c>
    </row>
    <row r="21" spans="1:13" x14ac:dyDescent="0.2">
      <c r="A21" s="2" t="s">
        <v>18</v>
      </c>
      <c r="B21" s="9">
        <v>2290</v>
      </c>
      <c r="C21" s="10">
        <f t="shared" si="0"/>
        <v>6.1701783693484939E-2</v>
      </c>
      <c r="D21" s="9">
        <v>900</v>
      </c>
      <c r="E21" s="10">
        <f t="shared" si="1"/>
        <v>4.0564294406634518E-2</v>
      </c>
      <c r="F21" s="9">
        <v>309</v>
      </c>
      <c r="G21" s="10">
        <f t="shared" si="2"/>
        <v>1.2217301913648584E-2</v>
      </c>
      <c r="H21" s="9">
        <v>480</v>
      </c>
      <c r="I21" s="10">
        <f t="shared" si="3"/>
        <v>3.196377438902577E-2</v>
      </c>
      <c r="J21" s="9">
        <v>401</v>
      </c>
      <c r="K21" s="10">
        <f t="shared" si="4"/>
        <v>2.2222222222222223E-2</v>
      </c>
      <c r="L21" s="9">
        <v>1069</v>
      </c>
      <c r="M21" s="10">
        <f t="shared" si="5"/>
        <v>4.1167635845496209E-2</v>
      </c>
    </row>
    <row r="22" spans="1:13" x14ac:dyDescent="0.2">
      <c r="A22" s="2" t="s">
        <v>19</v>
      </c>
      <c r="B22" s="9">
        <v>2342</v>
      </c>
      <c r="C22" s="10">
        <f t="shared" si="0"/>
        <v>6.3102872231502932E-2</v>
      </c>
      <c r="D22" s="9">
        <v>1371</v>
      </c>
      <c r="E22" s="10">
        <f t="shared" si="1"/>
        <v>6.1792941812773249E-2</v>
      </c>
      <c r="F22" s="9">
        <v>1810</v>
      </c>
      <c r="G22" s="10">
        <f t="shared" si="2"/>
        <v>7.1564130950498184E-2</v>
      </c>
      <c r="H22" s="9">
        <v>789</v>
      </c>
      <c r="I22" s="10">
        <f t="shared" si="3"/>
        <v>5.2540454151961111E-2</v>
      </c>
      <c r="J22" s="9">
        <v>1401</v>
      </c>
      <c r="K22" s="10">
        <f t="shared" si="4"/>
        <v>7.7639235245220289E-2</v>
      </c>
      <c r="L22" s="9">
        <v>1644</v>
      </c>
      <c r="M22" s="10">
        <f t="shared" si="5"/>
        <v>6.3311125659490888E-2</v>
      </c>
    </row>
    <row r="23" spans="1:13" x14ac:dyDescent="0.2">
      <c r="A23" s="2" t="s">
        <v>20</v>
      </c>
      <c r="B23" s="9">
        <v>2514</v>
      </c>
      <c r="C23" s="10">
        <f t="shared" si="0"/>
        <v>6.7737242011100929E-2</v>
      </c>
      <c r="D23" s="9">
        <v>1644</v>
      </c>
      <c r="E23" s="10">
        <f t="shared" si="1"/>
        <v>7.4097444449452377E-2</v>
      </c>
      <c r="F23" s="9">
        <v>2101</v>
      </c>
      <c r="G23" s="10">
        <f t="shared" si="2"/>
        <v>8.306974537403132E-2</v>
      </c>
      <c r="H23" s="9">
        <v>1117</v>
      </c>
      <c r="I23" s="10">
        <f t="shared" si="3"/>
        <v>7.4382366651128726E-2</v>
      </c>
      <c r="J23" s="9">
        <v>1251</v>
      </c>
      <c r="K23" s="10">
        <f t="shared" si="4"/>
        <v>6.932668329177058E-2</v>
      </c>
      <c r="L23" s="9">
        <v>1306</v>
      </c>
      <c r="M23" s="10">
        <f t="shared" si="5"/>
        <v>5.0294604690568796E-2</v>
      </c>
    </row>
    <row r="24" spans="1:13" x14ac:dyDescent="0.2">
      <c r="A24" s="3" t="s">
        <v>21</v>
      </c>
      <c r="B24" s="11">
        <v>330</v>
      </c>
      <c r="C24" s="12">
        <f t="shared" si="0"/>
        <v>8.8915234143449907E-3</v>
      </c>
      <c r="D24" s="11">
        <v>491</v>
      </c>
      <c r="E24" s="12">
        <f t="shared" si="1"/>
        <v>2.2130076170730609E-2</v>
      </c>
      <c r="F24" s="11">
        <v>201</v>
      </c>
      <c r="G24" s="12">
        <f t="shared" si="2"/>
        <v>7.9471769729558758E-3</v>
      </c>
      <c r="H24" s="11">
        <v>80</v>
      </c>
      <c r="I24" s="12">
        <f t="shared" si="3"/>
        <v>5.3272957315042948E-3</v>
      </c>
      <c r="J24" s="11">
        <v>105</v>
      </c>
      <c r="K24" s="12">
        <f t="shared" si="4"/>
        <v>5.8187863674147968E-3</v>
      </c>
      <c r="L24" s="11">
        <v>205</v>
      </c>
      <c r="M24" s="12">
        <f t="shared" si="5"/>
        <v>7.8946354989024529E-3</v>
      </c>
    </row>
    <row r="25" spans="1:13" x14ac:dyDescent="0.2">
      <c r="A25" s="4" t="s">
        <v>25</v>
      </c>
      <c r="B25" s="13">
        <f>SUM(B4:B24)</f>
        <v>37114</v>
      </c>
      <c r="C25" s="14">
        <f t="shared" si="0"/>
        <v>1</v>
      </c>
      <c r="D25" s="13">
        <f>SUM(D4:D24)</f>
        <v>22187</v>
      </c>
      <c r="E25" s="14">
        <f t="shared" si="1"/>
        <v>1</v>
      </c>
      <c r="F25" s="13">
        <f>SUM(F4:F24)</f>
        <v>25292</v>
      </c>
      <c r="G25" s="14">
        <f t="shared" si="2"/>
        <v>1</v>
      </c>
      <c r="H25" s="13">
        <f>SUM(H4:H24)</f>
        <v>15017</v>
      </c>
      <c r="I25" s="14">
        <f t="shared" si="3"/>
        <v>1</v>
      </c>
      <c r="J25" s="13">
        <f>SUM(J4:J24)</f>
        <v>18045</v>
      </c>
      <c r="K25" s="14">
        <f t="shared" si="4"/>
        <v>1</v>
      </c>
      <c r="L25" s="13">
        <f>SUM(L4:L24)</f>
        <v>25967</v>
      </c>
      <c r="M25" s="14">
        <f t="shared" si="5"/>
        <v>1</v>
      </c>
    </row>
    <row r="27" spans="1:13" x14ac:dyDescent="0.2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x14ac:dyDescent="0.2">
      <c r="A28" s="17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">
      <c r="A29" s="16"/>
      <c r="B29" s="15"/>
      <c r="D29" s="15"/>
    </row>
  </sheetData>
  <mergeCells count="12">
    <mergeCell ref="L2:M2"/>
    <mergeCell ref="B28:C28"/>
    <mergeCell ref="D28:E28"/>
    <mergeCell ref="F28:G28"/>
    <mergeCell ref="H28:I28"/>
    <mergeCell ref="J28:K28"/>
    <mergeCell ref="L28:M28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workbookViewId="0">
      <selection activeCell="F11" sqref="F11"/>
    </sheetView>
  </sheetViews>
  <sheetFormatPr baseColWidth="10" defaultRowHeight="15" x14ac:dyDescent="0.2"/>
  <cols>
    <col min="2" max="2" width="17" customWidth="1"/>
    <col min="3" max="3" width="11.1640625" customWidth="1"/>
    <col min="4" max="4" width="13.6640625" customWidth="1"/>
    <col min="7" max="7" width="12.33203125" customWidth="1"/>
    <col min="9" max="11" width="10.83203125" customWidth="1"/>
    <col min="21" max="21" width="12.1640625" customWidth="1"/>
  </cols>
  <sheetData>
    <row r="1" spans="1:32" ht="22" customHeight="1" x14ac:dyDescent="0.25">
      <c r="A1" s="18" t="s">
        <v>22</v>
      </c>
      <c r="B1" s="18"/>
      <c r="C1" s="18"/>
      <c r="D1" s="18"/>
      <c r="E1" s="18"/>
      <c r="F1" s="18" t="s">
        <v>26</v>
      </c>
      <c r="G1" s="18"/>
      <c r="H1" s="18"/>
      <c r="I1" s="18"/>
      <c r="J1" s="18"/>
      <c r="K1" s="18"/>
      <c r="L1" s="18"/>
      <c r="M1" s="18" t="s">
        <v>27</v>
      </c>
      <c r="N1" s="18"/>
      <c r="O1" s="18"/>
      <c r="P1" s="18"/>
      <c r="Q1" s="18"/>
      <c r="R1" s="18" t="s">
        <v>28</v>
      </c>
      <c r="S1" s="18"/>
      <c r="T1" s="18"/>
      <c r="U1" s="18"/>
      <c r="V1" s="18"/>
      <c r="W1" s="18" t="s">
        <v>29</v>
      </c>
      <c r="X1" s="18"/>
      <c r="Y1" s="18"/>
      <c r="Z1" s="18"/>
      <c r="AA1" s="18"/>
      <c r="AB1" s="18" t="s">
        <v>30</v>
      </c>
      <c r="AC1" s="18"/>
      <c r="AD1" s="18"/>
      <c r="AE1" s="18"/>
      <c r="AF1" s="18"/>
    </row>
    <row r="2" spans="1:32" x14ac:dyDescent="0.2">
      <c r="A2" t="s">
        <v>31</v>
      </c>
      <c r="B2" t="s">
        <v>32</v>
      </c>
      <c r="C2" t="s">
        <v>33</v>
      </c>
      <c r="D2" t="s">
        <v>34</v>
      </c>
      <c r="F2" t="s">
        <v>31</v>
      </c>
      <c r="G2" t="s">
        <v>32</v>
      </c>
      <c r="H2" t="s">
        <v>33</v>
      </c>
      <c r="I2" t="s">
        <v>34</v>
      </c>
      <c r="M2" t="s">
        <v>31</v>
      </c>
      <c r="N2" t="s">
        <v>32</v>
      </c>
      <c r="O2" t="s">
        <v>33</v>
      </c>
      <c r="P2" t="s">
        <v>34</v>
      </c>
      <c r="R2" t="s">
        <v>31</v>
      </c>
      <c r="S2" t="s">
        <v>32</v>
      </c>
      <c r="T2" t="s">
        <v>33</v>
      </c>
      <c r="U2" t="s">
        <v>34</v>
      </c>
      <c r="W2" t="s">
        <v>31</v>
      </c>
      <c r="X2" t="s">
        <v>32</v>
      </c>
      <c r="Y2" t="s">
        <v>33</v>
      </c>
      <c r="Z2" t="s">
        <v>34</v>
      </c>
      <c r="AB2" t="s">
        <v>31</v>
      </c>
      <c r="AC2" t="s">
        <v>32</v>
      </c>
      <c r="AD2" t="s">
        <v>33</v>
      </c>
      <c r="AE2" t="s">
        <v>34</v>
      </c>
    </row>
    <row r="3" spans="1:32" x14ac:dyDescent="0.2">
      <c r="A3">
        <v>10001</v>
      </c>
      <c r="B3">
        <v>16553</v>
      </c>
      <c r="C3">
        <v>1031960117</v>
      </c>
      <c r="D3">
        <f>C3/B3</f>
        <v>62342.784812420708</v>
      </c>
      <c r="F3">
        <v>43105</v>
      </c>
      <c r="G3">
        <v>7064</v>
      </c>
      <c r="H3">
        <v>159708382</v>
      </c>
      <c r="I3">
        <f>H3/G3</f>
        <v>22608.774348810872</v>
      </c>
      <c r="M3">
        <v>95712</v>
      </c>
      <c r="N3">
        <v>609</v>
      </c>
      <c r="O3">
        <v>12809053</v>
      </c>
      <c r="P3">
        <f t="shared" ref="P3:P34" si="0">O3/N3</f>
        <v>21032.927750410508</v>
      </c>
      <c r="R3">
        <v>16720</v>
      </c>
      <c r="S3">
        <v>1137</v>
      </c>
      <c r="T3">
        <v>14895510</v>
      </c>
      <c r="U3">
        <f>T3/S3</f>
        <v>13100.712401055409</v>
      </c>
      <c r="W3">
        <v>90001</v>
      </c>
      <c r="X3">
        <v>36200</v>
      </c>
      <c r="Y3">
        <v>421709138</v>
      </c>
      <c r="Z3">
        <f>Y3/X3</f>
        <v>11649.423701657459</v>
      </c>
      <c r="AB3">
        <v>94102</v>
      </c>
      <c r="AC3">
        <v>16733</v>
      </c>
      <c r="AD3">
        <v>480833098</v>
      </c>
      <c r="AE3">
        <f>AD3/AC3</f>
        <v>28735.618119882867</v>
      </c>
    </row>
    <row r="4" spans="1:32" x14ac:dyDescent="0.2">
      <c r="A4">
        <v>10002</v>
      </c>
      <c r="B4">
        <v>70604</v>
      </c>
      <c r="C4">
        <v>1394042364</v>
      </c>
      <c r="D4">
        <f t="shared" ref="D4:D35" si="1">C4/B4</f>
        <v>19744.523879666875</v>
      </c>
      <c r="F4">
        <v>21201</v>
      </c>
      <c r="G4">
        <v>9628</v>
      </c>
      <c r="H4">
        <v>239062941</v>
      </c>
      <c r="I4">
        <f t="shared" ref="I4:I21" si="2">H4/G4</f>
        <v>24829.968944744494</v>
      </c>
      <c r="M4">
        <v>60411</v>
      </c>
      <c r="N4">
        <v>43513</v>
      </c>
      <c r="O4">
        <v>718119551</v>
      </c>
      <c r="P4">
        <f t="shared" si="0"/>
        <v>16503.563325902604</v>
      </c>
      <c r="R4">
        <v>47102</v>
      </c>
      <c r="S4">
        <v>5403</v>
      </c>
      <c r="T4">
        <v>79566583</v>
      </c>
      <c r="U4">
        <f t="shared" ref="U4:U9" si="3">T4/S4</f>
        <v>14726.37109013511</v>
      </c>
      <c r="W4">
        <v>90002</v>
      </c>
      <c r="X4">
        <v>30920</v>
      </c>
      <c r="Y4">
        <v>352278879</v>
      </c>
      <c r="Z4">
        <f t="shared" ref="Z4:Z31" si="4">Y4/X4</f>
        <v>11393.236707632601</v>
      </c>
      <c r="AB4">
        <v>94103</v>
      </c>
      <c r="AC4">
        <v>16260</v>
      </c>
      <c r="AD4">
        <v>637996774</v>
      </c>
      <c r="AE4">
        <f t="shared" ref="AE4:AE18" si="5">AD4/AC4</f>
        <v>39237.193972939727</v>
      </c>
    </row>
    <row r="5" spans="1:32" x14ac:dyDescent="0.2">
      <c r="A5">
        <v>10003</v>
      </c>
      <c r="B5">
        <v>36569</v>
      </c>
      <c r="D5">
        <f t="shared" si="1"/>
        <v>0</v>
      </c>
      <c r="F5">
        <v>21202</v>
      </c>
      <c r="G5">
        <v>10448</v>
      </c>
      <c r="H5">
        <v>270292306</v>
      </c>
      <c r="I5">
        <f t="shared" si="2"/>
        <v>25870.243683001532</v>
      </c>
      <c r="M5">
        <v>60412</v>
      </c>
      <c r="N5">
        <v>636</v>
      </c>
      <c r="O5">
        <v>8471303</v>
      </c>
      <c r="P5">
        <f t="shared" si="0"/>
        <v>13319.658805031446</v>
      </c>
      <c r="R5">
        <v>42123</v>
      </c>
      <c r="S5">
        <v>643</v>
      </c>
      <c r="T5">
        <v>8536288</v>
      </c>
      <c r="U5">
        <f t="shared" si="3"/>
        <v>13275.720062208398</v>
      </c>
      <c r="W5">
        <v>90003</v>
      </c>
      <c r="X5">
        <v>41878</v>
      </c>
      <c r="Y5">
        <v>463744071</v>
      </c>
      <c r="Z5">
        <f t="shared" si="4"/>
        <v>11073.691938487989</v>
      </c>
      <c r="AB5">
        <v>94104</v>
      </c>
      <c r="AC5">
        <v>1959</v>
      </c>
      <c r="AD5">
        <v>114862914</v>
      </c>
      <c r="AE5">
        <f t="shared" si="5"/>
        <v>58633.442572741194</v>
      </c>
    </row>
    <row r="6" spans="1:32" x14ac:dyDescent="0.2">
      <c r="A6">
        <v>10004</v>
      </c>
      <c r="B6">
        <v>2909</v>
      </c>
      <c r="C6">
        <v>333623384</v>
      </c>
      <c r="D6">
        <f t="shared" si="1"/>
        <v>114686.62220694397</v>
      </c>
      <c r="F6">
        <v>21203</v>
      </c>
      <c r="G6">
        <v>1082</v>
      </c>
      <c r="H6">
        <v>26555990</v>
      </c>
      <c r="I6">
        <f t="shared" si="2"/>
        <v>24543.428835489834</v>
      </c>
      <c r="M6">
        <v>60415</v>
      </c>
      <c r="N6">
        <v>10940</v>
      </c>
      <c r="O6">
        <v>201126085</v>
      </c>
      <c r="P6">
        <f t="shared" si="0"/>
        <v>18384.468464351005</v>
      </c>
      <c r="R6">
        <v>55912</v>
      </c>
      <c r="S6">
        <v>23996</v>
      </c>
      <c r="T6">
        <v>457229220</v>
      </c>
      <c r="U6">
        <f t="shared" si="3"/>
        <v>19054.393232205366</v>
      </c>
      <c r="W6">
        <v>90004</v>
      </c>
      <c r="X6">
        <v>41632</v>
      </c>
      <c r="Y6">
        <v>891085777</v>
      </c>
      <c r="Z6">
        <f t="shared" si="4"/>
        <v>21403.866665065336</v>
      </c>
      <c r="AB6">
        <v>94105</v>
      </c>
      <c r="AC6">
        <v>5271</v>
      </c>
      <c r="AD6">
        <v>516577533</v>
      </c>
      <c r="AE6">
        <f t="shared" si="5"/>
        <v>98003.705748434833</v>
      </c>
    </row>
    <row r="7" spans="1:32" x14ac:dyDescent="0.2">
      <c r="A7">
        <v>10005</v>
      </c>
      <c r="B7">
        <v>6293</v>
      </c>
      <c r="C7">
        <v>791578339</v>
      </c>
      <c r="D7">
        <f t="shared" si="1"/>
        <v>125787.11886222787</v>
      </c>
      <c r="F7">
        <v>21209</v>
      </c>
      <c r="G7">
        <v>20922</v>
      </c>
      <c r="H7">
        <v>678390490</v>
      </c>
      <c r="I7">
        <f t="shared" si="2"/>
        <v>32424.743810343178</v>
      </c>
      <c r="M7">
        <v>60601</v>
      </c>
      <c r="N7">
        <v>7785</v>
      </c>
      <c r="O7">
        <v>594882095</v>
      </c>
      <c r="P7">
        <f t="shared" si="0"/>
        <v>76413.885035324347</v>
      </c>
      <c r="R7">
        <v>81410</v>
      </c>
      <c r="S7">
        <v>1247</v>
      </c>
      <c r="T7">
        <v>19461749</v>
      </c>
      <c r="U7">
        <f t="shared" si="3"/>
        <v>15606.855653568564</v>
      </c>
      <c r="W7">
        <v>90005</v>
      </c>
      <c r="X7">
        <v>22281</v>
      </c>
      <c r="Y7">
        <v>369162475</v>
      </c>
      <c r="Z7">
        <f t="shared" si="4"/>
        <v>16568.487724967461</v>
      </c>
      <c r="AB7">
        <v>94107</v>
      </c>
      <c r="AC7">
        <v>19741</v>
      </c>
      <c r="AD7">
        <v>1310454565</v>
      </c>
      <c r="AE7">
        <f t="shared" si="5"/>
        <v>66382.380071931519</v>
      </c>
    </row>
    <row r="8" spans="1:32" x14ac:dyDescent="0.2">
      <c r="A8">
        <v>10006</v>
      </c>
      <c r="B8">
        <v>2849</v>
      </c>
      <c r="C8">
        <v>240075649</v>
      </c>
      <c r="D8">
        <f t="shared" si="1"/>
        <v>84266.637065637071</v>
      </c>
      <c r="F8">
        <v>21210</v>
      </c>
      <c r="G8">
        <v>9266</v>
      </c>
      <c r="H8">
        <v>492217697</v>
      </c>
      <c r="I8">
        <f t="shared" si="2"/>
        <v>53120.839304985973</v>
      </c>
      <c r="M8">
        <v>60602</v>
      </c>
      <c r="N8">
        <v>1657</v>
      </c>
      <c r="O8">
        <v>83593628</v>
      </c>
      <c r="P8">
        <f t="shared" si="0"/>
        <v>50448.77972238986</v>
      </c>
      <c r="R8">
        <v>72007</v>
      </c>
      <c r="S8">
        <v>5935</v>
      </c>
      <c r="T8">
        <v>115446232</v>
      </c>
      <c r="U8">
        <f t="shared" si="3"/>
        <v>19451.766133108678</v>
      </c>
      <c r="W8">
        <v>90006</v>
      </c>
      <c r="X8">
        <v>34995</v>
      </c>
      <c r="Y8">
        <v>398768368</v>
      </c>
      <c r="Z8">
        <f t="shared" si="4"/>
        <v>11395.0098014002</v>
      </c>
      <c r="AB8">
        <v>94108</v>
      </c>
      <c r="AC8">
        <v>10020</v>
      </c>
      <c r="AD8">
        <v>699476707</v>
      </c>
      <c r="AE8">
        <f t="shared" si="5"/>
        <v>69808.05459081837</v>
      </c>
    </row>
    <row r="9" spans="1:32" x14ac:dyDescent="0.2">
      <c r="A9">
        <v>10007</v>
      </c>
      <c r="B9">
        <v>5396</v>
      </c>
      <c r="C9">
        <v>1143186856</v>
      </c>
      <c r="D9">
        <f t="shared" si="1"/>
        <v>211858.20163083766</v>
      </c>
      <c r="F9">
        <v>21211</v>
      </c>
      <c r="G9">
        <v>11927</v>
      </c>
      <c r="H9">
        <v>306960508</v>
      </c>
      <c r="I9">
        <f t="shared" si="2"/>
        <v>25736.60669070177</v>
      </c>
      <c r="M9">
        <v>60603</v>
      </c>
      <c r="N9">
        <v>1676</v>
      </c>
      <c r="O9">
        <v>73181070</v>
      </c>
      <c r="P9">
        <f t="shared" si="0"/>
        <v>43664.122911694511</v>
      </c>
      <c r="R9">
        <v>73301</v>
      </c>
      <c r="S9">
        <v>1912</v>
      </c>
      <c r="T9">
        <v>4529543</v>
      </c>
      <c r="U9">
        <f t="shared" si="3"/>
        <v>2369.0078451882846</v>
      </c>
      <c r="W9">
        <v>90007</v>
      </c>
      <c r="X9">
        <v>20179</v>
      </c>
      <c r="Y9">
        <v>262370773</v>
      </c>
      <c r="Z9">
        <f t="shared" si="4"/>
        <v>13002.169235343674</v>
      </c>
      <c r="AB9">
        <v>94109</v>
      </c>
      <c r="AC9">
        <v>38763</v>
      </c>
      <c r="AD9">
        <v>1860031351</v>
      </c>
      <c r="AE9">
        <f t="shared" si="5"/>
        <v>47984.710961483892</v>
      </c>
    </row>
    <row r="10" spans="1:32" x14ac:dyDescent="0.2">
      <c r="A10">
        <v>10008</v>
      </c>
      <c r="B10">
        <v>732</v>
      </c>
      <c r="C10">
        <v>27103411</v>
      </c>
      <c r="D10">
        <f t="shared" si="1"/>
        <v>37026.517759562841</v>
      </c>
      <c r="F10">
        <v>21212</v>
      </c>
      <c r="G10">
        <v>25043</v>
      </c>
      <c r="H10">
        <v>894890304</v>
      </c>
      <c r="I10">
        <f t="shared" si="2"/>
        <v>35734.14942299245</v>
      </c>
      <c r="M10">
        <v>60604</v>
      </c>
      <c r="N10">
        <v>1192</v>
      </c>
      <c r="O10">
        <v>42414664</v>
      </c>
      <c r="P10">
        <f t="shared" si="0"/>
        <v>35582.771812080537</v>
      </c>
      <c r="R10">
        <v>78701</v>
      </c>
      <c r="S10">
        <v>4614</v>
      </c>
      <c r="T10">
        <v>246016747</v>
      </c>
      <c r="U10">
        <f t="shared" ref="U10:U41" si="6">T10/S10</f>
        <v>53319.624403987866</v>
      </c>
      <c r="W10">
        <v>90008</v>
      </c>
      <c r="X10">
        <v>21174</v>
      </c>
      <c r="Y10">
        <v>426689767</v>
      </c>
      <c r="Z10">
        <f t="shared" si="4"/>
        <v>20151.590016057427</v>
      </c>
      <c r="AB10">
        <v>94110</v>
      </c>
      <c r="AC10">
        <v>53093</v>
      </c>
      <c r="AD10">
        <v>1906798448</v>
      </c>
      <c r="AE10">
        <f t="shared" si="5"/>
        <v>35914.309758348558</v>
      </c>
    </row>
    <row r="11" spans="1:32" x14ac:dyDescent="0.2">
      <c r="A11">
        <v>10009</v>
      </c>
      <c r="B11">
        <v>42731</v>
      </c>
      <c r="C11">
        <v>1572036810</v>
      </c>
      <c r="D11">
        <f t="shared" si="1"/>
        <v>36789.141606796002</v>
      </c>
      <c r="F11">
        <v>21213</v>
      </c>
      <c r="G11">
        <v>22290</v>
      </c>
      <c r="H11">
        <v>345205703</v>
      </c>
      <c r="I11">
        <f t="shared" si="2"/>
        <v>15487.021220278151</v>
      </c>
      <c r="M11">
        <v>60605</v>
      </c>
      <c r="N11">
        <v>15279</v>
      </c>
      <c r="O11">
        <v>929015056</v>
      </c>
      <c r="P11">
        <f t="shared" si="0"/>
        <v>60803.393939393936</v>
      </c>
      <c r="R11">
        <v>78702</v>
      </c>
      <c r="S11">
        <v>14748</v>
      </c>
      <c r="T11">
        <v>243264352</v>
      </c>
      <c r="U11">
        <f t="shared" si="6"/>
        <v>16494.735014917278</v>
      </c>
      <c r="W11">
        <v>90009</v>
      </c>
      <c r="X11">
        <v>1715</v>
      </c>
      <c r="Y11">
        <v>49947779</v>
      </c>
      <c r="Z11">
        <f t="shared" si="4"/>
        <v>29124.069387755102</v>
      </c>
      <c r="AB11">
        <v>94111</v>
      </c>
      <c r="AC11">
        <v>3905</v>
      </c>
      <c r="AD11">
        <v>262714954</v>
      </c>
      <c r="AE11">
        <f t="shared" si="5"/>
        <v>67276.556722151086</v>
      </c>
    </row>
    <row r="12" spans="1:32" x14ac:dyDescent="0.2">
      <c r="A12">
        <v>10010</v>
      </c>
      <c r="B12">
        <v>22785</v>
      </c>
      <c r="C12">
        <v>2084544435</v>
      </c>
      <c r="D12">
        <f t="shared" si="1"/>
        <v>91487.576695194206</v>
      </c>
      <c r="F12">
        <v>21214</v>
      </c>
      <c r="G12">
        <v>15609</v>
      </c>
      <c r="H12">
        <v>368159765</v>
      </c>
      <c r="I12">
        <f t="shared" si="2"/>
        <v>23586.377410468318</v>
      </c>
      <c r="M12">
        <v>60606</v>
      </c>
      <c r="N12">
        <v>3110</v>
      </c>
      <c r="O12">
        <v>226905841</v>
      </c>
      <c r="P12">
        <f t="shared" si="0"/>
        <v>72960.07749196142</v>
      </c>
      <c r="R12">
        <v>78703</v>
      </c>
      <c r="S12">
        <v>15681</v>
      </c>
      <c r="T12">
        <v>715342453</v>
      </c>
      <c r="U12">
        <f t="shared" si="6"/>
        <v>45618.420572667557</v>
      </c>
      <c r="W12">
        <v>90010</v>
      </c>
      <c r="X12">
        <v>3294</v>
      </c>
      <c r="Y12">
        <v>122651252</v>
      </c>
      <c r="Z12">
        <f t="shared" si="4"/>
        <v>37234.745598057074</v>
      </c>
      <c r="AB12">
        <v>94112</v>
      </c>
      <c r="AC12">
        <v>64941</v>
      </c>
      <c r="AD12">
        <v>1464419390</v>
      </c>
      <c r="AE12">
        <f t="shared" si="5"/>
        <v>22549.99753622519</v>
      </c>
    </row>
    <row r="13" spans="1:32" x14ac:dyDescent="0.2">
      <c r="A13">
        <v>10011</v>
      </c>
      <c r="B13">
        <v>38784</v>
      </c>
      <c r="C13">
        <v>1264531973</v>
      </c>
      <c r="D13">
        <f t="shared" si="1"/>
        <v>32604.475376443894</v>
      </c>
      <c r="F13">
        <v>21215</v>
      </c>
      <c r="G13">
        <v>40096</v>
      </c>
      <c r="H13">
        <v>651363271</v>
      </c>
      <c r="I13">
        <f t="shared" si="2"/>
        <v>16245.09355047885</v>
      </c>
      <c r="M13">
        <v>60607</v>
      </c>
      <c r="N13">
        <v>15670</v>
      </c>
      <c r="O13">
        <v>852549025</v>
      </c>
      <c r="P13">
        <f t="shared" si="0"/>
        <v>54406.447032546268</v>
      </c>
      <c r="R13">
        <v>78704</v>
      </c>
      <c r="S13">
        <v>29684</v>
      </c>
      <c r="T13">
        <v>840761948</v>
      </c>
      <c r="U13">
        <f t="shared" si="6"/>
        <v>28323.741679019</v>
      </c>
      <c r="W13">
        <v>90011</v>
      </c>
      <c r="X13">
        <v>63123</v>
      </c>
      <c r="Y13">
        <v>678782526</v>
      </c>
      <c r="Z13">
        <f t="shared" si="4"/>
        <v>10753.331210493798</v>
      </c>
      <c r="AB13">
        <v>94114</v>
      </c>
      <c r="AC13">
        <v>26380</v>
      </c>
      <c r="AD13">
        <v>1714366157</v>
      </c>
      <c r="AE13">
        <f t="shared" si="5"/>
        <v>64987.344844579224</v>
      </c>
    </row>
    <row r="14" spans="1:32" x14ac:dyDescent="0.2">
      <c r="A14">
        <v>10012</v>
      </c>
      <c r="B14">
        <v>17738</v>
      </c>
      <c r="C14">
        <v>1529644615</v>
      </c>
      <c r="D14">
        <f t="shared" si="1"/>
        <v>86235.46143871914</v>
      </c>
      <c r="F14">
        <v>21216</v>
      </c>
      <c r="G14">
        <v>20336</v>
      </c>
      <c r="H14">
        <v>304005707</v>
      </c>
      <c r="I14">
        <f t="shared" si="2"/>
        <v>14949.139801337529</v>
      </c>
      <c r="M14">
        <v>60608</v>
      </c>
      <c r="N14">
        <v>48270</v>
      </c>
      <c r="O14">
        <v>847417437</v>
      </c>
      <c r="P14">
        <f t="shared" si="0"/>
        <v>17555.778682411437</v>
      </c>
      <c r="R14">
        <v>78705</v>
      </c>
      <c r="S14">
        <v>6321</v>
      </c>
      <c r="T14">
        <v>147199054</v>
      </c>
      <c r="U14">
        <f t="shared" si="6"/>
        <v>23287.304856826453</v>
      </c>
      <c r="W14">
        <v>90012</v>
      </c>
      <c r="X14">
        <v>13839</v>
      </c>
      <c r="Y14">
        <v>288859252</v>
      </c>
      <c r="Z14">
        <f t="shared" si="4"/>
        <v>20872.841390273865</v>
      </c>
      <c r="AB14">
        <v>94115</v>
      </c>
      <c r="AC14">
        <v>24064</v>
      </c>
      <c r="AD14">
        <v>1423434681</v>
      </c>
      <c r="AE14">
        <f t="shared" si="5"/>
        <v>59152.039602726065</v>
      </c>
    </row>
    <row r="15" spans="1:32" x14ac:dyDescent="0.2">
      <c r="A15">
        <v>10013</v>
      </c>
      <c r="B15">
        <v>24199</v>
      </c>
      <c r="C15">
        <v>450956340</v>
      </c>
      <c r="D15">
        <f t="shared" si="1"/>
        <v>18635.329559072688</v>
      </c>
      <c r="F15">
        <v>21217</v>
      </c>
      <c r="G15">
        <v>20560</v>
      </c>
      <c r="H15">
        <v>339404799</v>
      </c>
      <c r="I15">
        <f t="shared" si="2"/>
        <v>16508.015515564202</v>
      </c>
      <c r="M15">
        <v>60609</v>
      </c>
      <c r="N15">
        <v>41819</v>
      </c>
      <c r="O15">
        <v>616122745</v>
      </c>
      <c r="P15">
        <f t="shared" si="0"/>
        <v>14733.081733183481</v>
      </c>
      <c r="R15">
        <v>78708</v>
      </c>
      <c r="S15">
        <v>677</v>
      </c>
      <c r="T15">
        <v>18912415</v>
      </c>
      <c r="U15">
        <f t="shared" si="6"/>
        <v>27935.620384047266</v>
      </c>
      <c r="W15">
        <v>90013</v>
      </c>
      <c r="X15">
        <v>3973</v>
      </c>
      <c r="Y15">
        <v>115494378</v>
      </c>
      <c r="Z15">
        <f t="shared" si="4"/>
        <v>29069.815756355398</v>
      </c>
      <c r="AB15">
        <v>94116</v>
      </c>
      <c r="AC15">
        <v>37668</v>
      </c>
      <c r="AD15">
        <v>1169972713</v>
      </c>
      <c r="AE15">
        <f t="shared" si="5"/>
        <v>31060.122995646172</v>
      </c>
    </row>
    <row r="16" spans="1:32" x14ac:dyDescent="0.2">
      <c r="A16">
        <v>10014</v>
      </c>
      <c r="B16">
        <v>24292</v>
      </c>
      <c r="D16">
        <f t="shared" si="1"/>
        <v>0</v>
      </c>
      <c r="F16">
        <v>21218</v>
      </c>
      <c r="G16">
        <v>30285</v>
      </c>
      <c r="H16">
        <v>736240862</v>
      </c>
      <c r="I16">
        <f t="shared" si="2"/>
        <v>24310.413141819383</v>
      </c>
      <c r="M16">
        <v>60610</v>
      </c>
      <c r="N16">
        <v>31564</v>
      </c>
      <c r="P16">
        <f t="shared" si="0"/>
        <v>0</v>
      </c>
      <c r="R16">
        <v>78709</v>
      </c>
      <c r="S16">
        <v>830</v>
      </c>
      <c r="T16">
        <v>23119062</v>
      </c>
      <c r="U16">
        <f t="shared" si="6"/>
        <v>27854.291566265059</v>
      </c>
      <c r="W16">
        <v>90014</v>
      </c>
      <c r="X16">
        <v>3272</v>
      </c>
      <c r="Y16">
        <v>91984035</v>
      </c>
      <c r="Z16">
        <f t="shared" si="4"/>
        <v>28112.480134474328</v>
      </c>
      <c r="AB16">
        <v>94117</v>
      </c>
      <c r="AC16">
        <v>27878</v>
      </c>
      <c r="AD16">
        <v>1499767165</v>
      </c>
      <c r="AE16">
        <f t="shared" si="5"/>
        <v>53797.516500466314</v>
      </c>
    </row>
    <row r="17" spans="1:31" x14ac:dyDescent="0.2">
      <c r="A17">
        <v>10016</v>
      </c>
      <c r="B17">
        <v>40683</v>
      </c>
      <c r="C17">
        <v>1412438620</v>
      </c>
      <c r="D17">
        <f t="shared" si="1"/>
        <v>34718.153036895019</v>
      </c>
      <c r="F17">
        <v>21223</v>
      </c>
      <c r="G17">
        <v>15504</v>
      </c>
      <c r="H17">
        <v>204385637</v>
      </c>
      <c r="I17">
        <f t="shared" si="2"/>
        <v>13182.768124355005</v>
      </c>
      <c r="M17">
        <v>60611</v>
      </c>
      <c r="N17">
        <v>22612</v>
      </c>
      <c r="O17">
        <v>2132869892</v>
      </c>
      <c r="P17">
        <f t="shared" si="0"/>
        <v>94324.690076065803</v>
      </c>
      <c r="R17">
        <v>78711</v>
      </c>
      <c r="S17">
        <v>396</v>
      </c>
      <c r="T17">
        <v>12410388</v>
      </c>
      <c r="U17">
        <f t="shared" si="6"/>
        <v>31339.363636363636</v>
      </c>
      <c r="W17">
        <v>90015</v>
      </c>
      <c r="X17">
        <v>10390</v>
      </c>
      <c r="Y17">
        <v>196952937</v>
      </c>
      <c r="Z17">
        <f t="shared" si="4"/>
        <v>18956.009335899904</v>
      </c>
      <c r="AB17">
        <v>94118</v>
      </c>
      <c r="AC17">
        <v>30630</v>
      </c>
      <c r="AD17">
        <v>1578838639</v>
      </c>
      <c r="AE17">
        <f t="shared" si="5"/>
        <v>51545.499151158998</v>
      </c>
    </row>
    <row r="18" spans="1:31" x14ac:dyDescent="0.2">
      <c r="A18">
        <v>10017</v>
      </c>
      <c r="B18">
        <v>19975</v>
      </c>
      <c r="C18">
        <v>1685441363</v>
      </c>
      <c r="D18">
        <f t="shared" si="1"/>
        <v>84377.540075093872</v>
      </c>
      <c r="F18">
        <v>21224</v>
      </c>
      <c r="G18">
        <v>33150</v>
      </c>
      <c r="H18">
        <v>876200844</v>
      </c>
      <c r="I18">
        <f t="shared" si="2"/>
        <v>26431.398009049775</v>
      </c>
      <c r="M18">
        <v>60612</v>
      </c>
      <c r="N18">
        <v>22624</v>
      </c>
      <c r="O18">
        <v>471088880</v>
      </c>
      <c r="P18">
        <f t="shared" si="0"/>
        <v>20822.528288543141</v>
      </c>
      <c r="R18">
        <v>78714</v>
      </c>
      <c r="S18">
        <v>1117</v>
      </c>
      <c r="T18">
        <v>23339934</v>
      </c>
      <c r="U18">
        <f t="shared" si="6"/>
        <v>20895.196060877352</v>
      </c>
      <c r="W18">
        <v>90016</v>
      </c>
      <c r="X18">
        <v>34391</v>
      </c>
      <c r="Y18">
        <v>570516671</v>
      </c>
      <c r="Z18">
        <f t="shared" si="4"/>
        <v>16589.127126283038</v>
      </c>
      <c r="AB18">
        <v>94119</v>
      </c>
      <c r="AC18">
        <v>1798</v>
      </c>
      <c r="AD18">
        <v>165520596</v>
      </c>
      <c r="AE18">
        <f t="shared" si="5"/>
        <v>92058.173526140163</v>
      </c>
    </row>
    <row r="19" spans="1:31" x14ac:dyDescent="0.2">
      <c r="A19">
        <v>10018</v>
      </c>
      <c r="B19">
        <v>5928</v>
      </c>
      <c r="C19">
        <v>810026753</v>
      </c>
      <c r="D19">
        <f t="shared" si="1"/>
        <v>136644.18910256409</v>
      </c>
      <c r="F19">
        <v>21229</v>
      </c>
      <c r="G19">
        <v>33786</v>
      </c>
      <c r="H19">
        <v>643756948</v>
      </c>
      <c r="I19">
        <f t="shared" si="2"/>
        <v>19053.955721304683</v>
      </c>
      <c r="M19">
        <v>60613</v>
      </c>
      <c r="N19">
        <v>36974</v>
      </c>
      <c r="O19">
        <v>1755207515</v>
      </c>
      <c r="P19">
        <f t="shared" si="0"/>
        <v>47471.399226483474</v>
      </c>
      <c r="R19">
        <v>78715</v>
      </c>
      <c r="S19">
        <v>919</v>
      </c>
      <c r="T19">
        <v>18474649</v>
      </c>
      <c r="U19">
        <f t="shared" si="6"/>
        <v>20102.991294885745</v>
      </c>
      <c r="W19">
        <v>90017</v>
      </c>
      <c r="X19">
        <v>11309</v>
      </c>
      <c r="Y19">
        <v>229419093</v>
      </c>
      <c r="Z19">
        <f t="shared" si="4"/>
        <v>20286.417278273941</v>
      </c>
      <c r="AB19">
        <v>94121</v>
      </c>
      <c r="AC19">
        <v>34786</v>
      </c>
      <c r="AD19">
        <v>1197296599</v>
      </c>
      <c r="AE19">
        <f t="shared" ref="AE19:AE39" si="7">AD19/AC19</f>
        <v>34418.921376415798</v>
      </c>
    </row>
    <row r="20" spans="1:31" x14ac:dyDescent="0.2">
      <c r="A20">
        <v>10019</v>
      </c>
      <c r="B20">
        <v>31889</v>
      </c>
      <c r="D20">
        <f t="shared" si="1"/>
        <v>0</v>
      </c>
      <c r="F20">
        <v>21230</v>
      </c>
      <c r="G20">
        <v>23055</v>
      </c>
      <c r="H20">
        <v>801358880</v>
      </c>
      <c r="I20">
        <f t="shared" si="2"/>
        <v>34758.572110171328</v>
      </c>
      <c r="M20">
        <v>60614</v>
      </c>
      <c r="N20">
        <v>47140</v>
      </c>
      <c r="P20">
        <f t="shared" si="0"/>
        <v>0</v>
      </c>
      <c r="R20">
        <v>78716</v>
      </c>
      <c r="S20">
        <v>811</v>
      </c>
      <c r="T20">
        <v>25638980</v>
      </c>
      <c r="U20">
        <f t="shared" si="6"/>
        <v>31614.032059186189</v>
      </c>
      <c r="W20">
        <v>90018</v>
      </c>
      <c r="X20">
        <v>33029</v>
      </c>
      <c r="Y20">
        <v>480700270</v>
      </c>
      <c r="Z20">
        <f t="shared" si="4"/>
        <v>14553.885070695449</v>
      </c>
      <c r="AB20">
        <v>94122</v>
      </c>
      <c r="AC20">
        <v>46850</v>
      </c>
      <c r="AD20">
        <v>1466564387</v>
      </c>
      <c r="AE20">
        <f t="shared" si="7"/>
        <v>31303.402070437565</v>
      </c>
    </row>
    <row r="21" spans="1:31" x14ac:dyDescent="0.2">
      <c r="A21">
        <v>10020</v>
      </c>
      <c r="B21">
        <v>1926</v>
      </c>
      <c r="C21">
        <v>207363546</v>
      </c>
      <c r="D21">
        <f t="shared" si="1"/>
        <v>107665.39252336448</v>
      </c>
      <c r="F21">
        <v>21231</v>
      </c>
      <c r="G21">
        <v>9885</v>
      </c>
      <c r="H21">
        <v>337527654</v>
      </c>
      <c r="I21">
        <f t="shared" si="2"/>
        <v>34145.437936267073</v>
      </c>
      <c r="M21">
        <v>60615</v>
      </c>
      <c r="N21">
        <v>27024</v>
      </c>
      <c r="O21">
        <v>723124439</v>
      </c>
      <c r="P21">
        <f t="shared" si="0"/>
        <v>26758.601206335108</v>
      </c>
      <c r="R21">
        <v>78717</v>
      </c>
      <c r="S21">
        <v>18710</v>
      </c>
      <c r="T21">
        <v>719270527</v>
      </c>
      <c r="U21">
        <f t="shared" si="6"/>
        <v>38443.106734366651</v>
      </c>
      <c r="W21">
        <v>90019</v>
      </c>
      <c r="X21">
        <v>43752</v>
      </c>
      <c r="Y21">
        <v>871676252</v>
      </c>
      <c r="Z21">
        <f t="shared" si="4"/>
        <v>19923.117846041325</v>
      </c>
      <c r="AB21">
        <v>94123</v>
      </c>
      <c r="AC21">
        <v>19132</v>
      </c>
      <c r="AD21">
        <v>1651891750</v>
      </c>
      <c r="AE21">
        <f t="shared" si="7"/>
        <v>86341.822600878106</v>
      </c>
    </row>
    <row r="22" spans="1:31" x14ac:dyDescent="0.2">
      <c r="A22">
        <v>10021</v>
      </c>
      <c r="B22">
        <v>42627</v>
      </c>
      <c r="C22">
        <v>1022024689</v>
      </c>
      <c r="D22">
        <f t="shared" si="1"/>
        <v>23975.993830201514</v>
      </c>
      <c r="F22">
        <v>21239</v>
      </c>
      <c r="G22">
        <v>22147</v>
      </c>
      <c r="H22">
        <v>463296085</v>
      </c>
      <c r="I22">
        <f>H22/G22</f>
        <v>20919.135097304374</v>
      </c>
      <c r="M22">
        <v>60616</v>
      </c>
      <c r="N22">
        <v>34744</v>
      </c>
      <c r="O22">
        <v>881283428</v>
      </c>
      <c r="P22">
        <f t="shared" si="0"/>
        <v>25365.053764678793</v>
      </c>
      <c r="R22">
        <v>78719</v>
      </c>
      <c r="S22">
        <v>1271</v>
      </c>
      <c r="T22">
        <v>16901337</v>
      </c>
      <c r="U22">
        <f t="shared" si="6"/>
        <v>13297.668764752163</v>
      </c>
      <c r="W22">
        <v>90020</v>
      </c>
      <c r="X22">
        <v>25029</v>
      </c>
      <c r="Y22">
        <v>526453188</v>
      </c>
      <c r="Z22">
        <f t="shared" si="4"/>
        <v>21033.728395061727</v>
      </c>
      <c r="AB22">
        <v>94124</v>
      </c>
      <c r="AC22">
        <v>24380</v>
      </c>
      <c r="AD22">
        <v>443516394</v>
      </c>
      <c r="AE22">
        <f t="shared" si="7"/>
        <v>18191.812715340442</v>
      </c>
    </row>
    <row r="23" spans="1:31" x14ac:dyDescent="0.2">
      <c r="A23">
        <v>10022</v>
      </c>
      <c r="B23">
        <v>29014</v>
      </c>
      <c r="C23">
        <v>731534552</v>
      </c>
      <c r="D23">
        <f t="shared" si="1"/>
        <v>25213.157510167504</v>
      </c>
      <c r="M23">
        <v>60617</v>
      </c>
      <c r="N23">
        <v>61529</v>
      </c>
      <c r="O23">
        <v>968572717</v>
      </c>
      <c r="P23">
        <f t="shared" si="0"/>
        <v>15741.726941767296</v>
      </c>
      <c r="R23">
        <v>78720</v>
      </c>
      <c r="S23">
        <v>1210</v>
      </c>
      <c r="T23">
        <v>38125875</v>
      </c>
      <c r="U23">
        <f t="shared" si="6"/>
        <v>31508.987603305784</v>
      </c>
      <c r="W23">
        <v>90021</v>
      </c>
      <c r="X23">
        <v>1621</v>
      </c>
      <c r="Y23">
        <v>41457695</v>
      </c>
      <c r="Z23">
        <f t="shared" si="4"/>
        <v>25575.382479950647</v>
      </c>
      <c r="AB23">
        <v>94126</v>
      </c>
      <c r="AC23">
        <v>476</v>
      </c>
      <c r="AD23">
        <v>27405441</v>
      </c>
      <c r="AE23">
        <f t="shared" si="7"/>
        <v>57574.455882352944</v>
      </c>
    </row>
    <row r="24" spans="1:31" x14ac:dyDescent="0.2">
      <c r="A24">
        <v>10023</v>
      </c>
      <c r="B24">
        <v>48044</v>
      </c>
      <c r="C24">
        <v>1270483799</v>
      </c>
      <c r="D24">
        <f t="shared" si="1"/>
        <v>26444.171988177502</v>
      </c>
      <c r="M24">
        <v>60618</v>
      </c>
      <c r="N24">
        <v>69391</v>
      </c>
      <c r="O24">
        <v>2028705177</v>
      </c>
      <c r="P24">
        <f t="shared" si="0"/>
        <v>29235.854462394258</v>
      </c>
      <c r="R24">
        <v>78721</v>
      </c>
      <c r="S24">
        <v>7819</v>
      </c>
      <c r="T24">
        <v>100736086</v>
      </c>
      <c r="U24">
        <f t="shared" si="6"/>
        <v>12883.499936053204</v>
      </c>
      <c r="W24">
        <v>90022</v>
      </c>
      <c r="X24">
        <v>46198</v>
      </c>
      <c r="Y24">
        <v>622984671</v>
      </c>
      <c r="Z24">
        <f t="shared" si="4"/>
        <v>13485.100458894325</v>
      </c>
      <c r="AB24">
        <v>94127</v>
      </c>
      <c r="AC24">
        <v>17250</v>
      </c>
      <c r="AD24">
        <v>838910760</v>
      </c>
      <c r="AE24">
        <f t="shared" si="7"/>
        <v>48632.507826086956</v>
      </c>
    </row>
    <row r="25" spans="1:31" x14ac:dyDescent="0.2">
      <c r="A25">
        <v>10024</v>
      </c>
      <c r="B25">
        <v>47261</v>
      </c>
      <c r="C25">
        <v>1108944328</v>
      </c>
      <c r="D25">
        <f t="shared" si="1"/>
        <v>23464.258648780178</v>
      </c>
      <c r="M25">
        <v>60619</v>
      </c>
      <c r="N25">
        <v>48410</v>
      </c>
      <c r="O25">
        <v>780108829</v>
      </c>
      <c r="P25">
        <f t="shared" si="0"/>
        <v>16114.621545135302</v>
      </c>
      <c r="R25">
        <v>78722</v>
      </c>
      <c r="S25">
        <v>4286</v>
      </c>
      <c r="T25">
        <v>110314986</v>
      </c>
      <c r="U25">
        <f t="shared" si="6"/>
        <v>25738.447503499767</v>
      </c>
      <c r="W25">
        <v>90023</v>
      </c>
      <c r="X25">
        <v>30786</v>
      </c>
      <c r="Y25">
        <v>386600337</v>
      </c>
      <c r="Z25">
        <f t="shared" si="4"/>
        <v>12557.667023971935</v>
      </c>
      <c r="AB25">
        <v>94128</v>
      </c>
      <c r="AC25">
        <v>683</v>
      </c>
      <c r="AD25">
        <v>22200558</v>
      </c>
      <c r="AE25">
        <f t="shared" si="7"/>
        <v>32504.477306002929</v>
      </c>
    </row>
    <row r="26" spans="1:31" x14ac:dyDescent="0.2">
      <c r="A26">
        <v>10025</v>
      </c>
      <c r="B26">
        <v>70190</v>
      </c>
      <c r="C26">
        <v>1675737238</v>
      </c>
      <c r="D26">
        <f t="shared" si="1"/>
        <v>23874.301723892291</v>
      </c>
      <c r="M26">
        <v>60620</v>
      </c>
      <c r="N26">
        <v>54534</v>
      </c>
      <c r="O26">
        <v>816025629</v>
      </c>
      <c r="P26">
        <f t="shared" si="0"/>
        <v>14963.612223566948</v>
      </c>
      <c r="R26">
        <v>78723</v>
      </c>
      <c r="S26">
        <v>19486</v>
      </c>
      <c r="T26">
        <v>356725441</v>
      </c>
      <c r="U26">
        <f t="shared" si="6"/>
        <v>18306.755670737966</v>
      </c>
      <c r="W26">
        <v>90024</v>
      </c>
      <c r="X26">
        <v>22009</v>
      </c>
      <c r="Y26">
        <v>1258492976</v>
      </c>
      <c r="Z26">
        <f t="shared" si="4"/>
        <v>57180.834022445364</v>
      </c>
      <c r="AB26">
        <v>94129</v>
      </c>
      <c r="AC26">
        <v>2542</v>
      </c>
      <c r="AD26">
        <v>172204485</v>
      </c>
      <c r="AE26">
        <f t="shared" si="7"/>
        <v>67743.699842643589</v>
      </c>
    </row>
    <row r="27" spans="1:31" x14ac:dyDescent="0.2">
      <c r="A27">
        <v>10026</v>
      </c>
      <c r="B27">
        <v>24221</v>
      </c>
      <c r="C27">
        <v>647150670</v>
      </c>
      <c r="D27">
        <f t="shared" si="1"/>
        <v>26718.577680525163</v>
      </c>
      <c r="M27">
        <v>60621</v>
      </c>
      <c r="N27">
        <v>22622</v>
      </c>
      <c r="O27">
        <v>232126369</v>
      </c>
      <c r="P27">
        <f t="shared" si="0"/>
        <v>10261.089603041288</v>
      </c>
      <c r="R27">
        <v>78724</v>
      </c>
      <c r="S27">
        <v>12800</v>
      </c>
      <c r="T27">
        <v>174316733</v>
      </c>
      <c r="U27">
        <f t="shared" si="6"/>
        <v>13618.494765625001</v>
      </c>
      <c r="W27">
        <v>90025</v>
      </c>
      <c r="X27">
        <v>34463</v>
      </c>
      <c r="Z27">
        <f t="shared" si="4"/>
        <v>0</v>
      </c>
      <c r="AB27">
        <v>94130</v>
      </c>
      <c r="AC27">
        <v>1387</v>
      </c>
      <c r="AD27">
        <v>33246327</v>
      </c>
      <c r="AE27">
        <f t="shared" si="7"/>
        <v>23969.954578226389</v>
      </c>
    </row>
    <row r="28" spans="1:31" x14ac:dyDescent="0.2">
      <c r="A28">
        <v>10027</v>
      </c>
      <c r="B28">
        <v>37948</v>
      </c>
      <c r="C28">
        <v>918919244</v>
      </c>
      <c r="D28">
        <f t="shared" si="1"/>
        <v>24215.221987983557</v>
      </c>
      <c r="M28">
        <v>60622</v>
      </c>
      <c r="N28">
        <v>42176</v>
      </c>
      <c r="O28">
        <v>1678143864</v>
      </c>
      <c r="P28">
        <f t="shared" si="0"/>
        <v>39789.071130500757</v>
      </c>
      <c r="R28">
        <v>78725</v>
      </c>
      <c r="S28">
        <v>4474</v>
      </c>
      <c r="T28">
        <v>80880732</v>
      </c>
      <c r="U28">
        <f t="shared" si="6"/>
        <v>18077.94635672776</v>
      </c>
      <c r="W28">
        <v>90026</v>
      </c>
      <c r="X28">
        <v>46916</v>
      </c>
      <c r="Y28">
        <v>954653353</v>
      </c>
      <c r="Z28">
        <f t="shared" si="4"/>
        <v>20348.140357234206</v>
      </c>
      <c r="AB28">
        <v>94131</v>
      </c>
      <c r="AC28">
        <v>22759</v>
      </c>
      <c r="AD28">
        <v>1176466899</v>
      </c>
      <c r="AE28">
        <f t="shared" si="7"/>
        <v>51692.380992134982</v>
      </c>
    </row>
    <row r="29" spans="1:31" x14ac:dyDescent="0.2">
      <c r="A29">
        <v>10028</v>
      </c>
      <c r="B29">
        <v>36525</v>
      </c>
      <c r="C29">
        <v>964357485</v>
      </c>
      <c r="D29">
        <f t="shared" si="1"/>
        <v>26402.668993839834</v>
      </c>
      <c r="M29">
        <v>60623</v>
      </c>
      <c r="N29">
        <v>57725</v>
      </c>
      <c r="O29">
        <v>689926804</v>
      </c>
      <c r="P29">
        <f t="shared" si="0"/>
        <v>11951.95849285405</v>
      </c>
      <c r="R29">
        <v>78726</v>
      </c>
      <c r="S29">
        <v>10230</v>
      </c>
      <c r="T29">
        <v>379457247</v>
      </c>
      <c r="U29">
        <f t="shared" si="6"/>
        <v>37092.595014662758</v>
      </c>
      <c r="W29">
        <v>90027</v>
      </c>
      <c r="X29">
        <v>33916</v>
      </c>
      <c r="Y29">
        <v>982450409</v>
      </c>
      <c r="Z29">
        <f t="shared" si="4"/>
        <v>28967.166204741126</v>
      </c>
      <c r="AB29">
        <v>94132</v>
      </c>
      <c r="AC29">
        <v>19425</v>
      </c>
      <c r="AD29">
        <v>555138500</v>
      </c>
      <c r="AE29">
        <f t="shared" si="7"/>
        <v>28578.558558558558</v>
      </c>
    </row>
    <row r="30" spans="1:31" x14ac:dyDescent="0.2">
      <c r="A30">
        <v>10029</v>
      </c>
      <c r="B30">
        <v>48403</v>
      </c>
      <c r="C30">
        <v>1050141146</v>
      </c>
      <c r="D30">
        <f t="shared" si="1"/>
        <v>21695.786335557714</v>
      </c>
      <c r="M30">
        <v>60624</v>
      </c>
      <c r="N30">
        <v>25492</v>
      </c>
      <c r="O30">
        <v>298708323</v>
      </c>
      <c r="P30">
        <f t="shared" si="0"/>
        <v>11717.728032323867</v>
      </c>
      <c r="R30">
        <v>78727</v>
      </c>
      <c r="S30">
        <v>21646</v>
      </c>
      <c r="T30">
        <v>685638028</v>
      </c>
      <c r="U30">
        <f t="shared" si="6"/>
        <v>31675.045181557794</v>
      </c>
      <c r="W30">
        <v>90028</v>
      </c>
      <c r="X30">
        <v>18687</v>
      </c>
      <c r="Y30">
        <v>379215740</v>
      </c>
      <c r="Z30">
        <f t="shared" si="4"/>
        <v>20293.024027398726</v>
      </c>
      <c r="AB30">
        <v>94133</v>
      </c>
      <c r="AC30">
        <v>20583</v>
      </c>
      <c r="AD30">
        <v>747484205</v>
      </c>
      <c r="AE30">
        <f t="shared" si="7"/>
        <v>36315.610212311134</v>
      </c>
    </row>
    <row r="31" spans="1:31" x14ac:dyDescent="0.2">
      <c r="A31">
        <v>10030</v>
      </c>
      <c r="B31">
        <v>17771</v>
      </c>
      <c r="C31">
        <v>345769267</v>
      </c>
      <c r="D31">
        <f t="shared" si="1"/>
        <v>19456.939226830229</v>
      </c>
      <c r="M31">
        <v>60625</v>
      </c>
      <c r="N31">
        <v>56729</v>
      </c>
      <c r="O31">
        <v>1362757397</v>
      </c>
      <c r="P31">
        <f t="shared" si="0"/>
        <v>24022.235488022001</v>
      </c>
      <c r="R31">
        <v>78728</v>
      </c>
      <c r="S31">
        <v>15073</v>
      </c>
      <c r="T31">
        <v>385791062</v>
      </c>
      <c r="U31">
        <f t="shared" si="6"/>
        <v>25594.842566177933</v>
      </c>
      <c r="W31">
        <v>90029</v>
      </c>
      <c r="X31">
        <v>26270</v>
      </c>
      <c r="Y31">
        <v>401892441</v>
      </c>
      <c r="Z31">
        <f t="shared" si="4"/>
        <v>15298.53220403502</v>
      </c>
      <c r="AB31">
        <v>94134</v>
      </c>
      <c r="AC31">
        <v>32983</v>
      </c>
      <c r="AD31">
        <v>677360968</v>
      </c>
      <c r="AE31">
        <f t="shared" si="7"/>
        <v>20536.669435769942</v>
      </c>
    </row>
    <row r="32" spans="1:31" x14ac:dyDescent="0.2">
      <c r="A32">
        <v>10031</v>
      </c>
      <c r="B32">
        <v>40901</v>
      </c>
      <c r="C32">
        <v>718068721</v>
      </c>
      <c r="D32">
        <f t="shared" si="1"/>
        <v>17556.263196498861</v>
      </c>
      <c r="M32">
        <v>60626</v>
      </c>
      <c r="N32">
        <v>32581</v>
      </c>
      <c r="O32">
        <v>763896673</v>
      </c>
      <c r="P32">
        <f t="shared" si="0"/>
        <v>23446.07817439612</v>
      </c>
      <c r="R32">
        <v>78729</v>
      </c>
      <c r="S32">
        <v>21329</v>
      </c>
      <c r="T32">
        <v>602365575</v>
      </c>
      <c r="U32">
        <f t="shared" si="6"/>
        <v>28241.622907778143</v>
      </c>
      <c r="W32">
        <v>90031</v>
      </c>
      <c r="X32">
        <v>26797</v>
      </c>
      <c r="Y32">
        <v>396598065</v>
      </c>
      <c r="Z32">
        <f t="shared" ref="Z32:Z64" si="8">Y32/X32</f>
        <v>14800.091987909094</v>
      </c>
      <c r="AB32">
        <v>94140</v>
      </c>
      <c r="AC32">
        <v>625</v>
      </c>
      <c r="AD32">
        <v>11709528</v>
      </c>
      <c r="AE32">
        <f t="shared" si="7"/>
        <v>18735.2448</v>
      </c>
    </row>
    <row r="33" spans="1:31" x14ac:dyDescent="0.2">
      <c r="A33">
        <v>10032</v>
      </c>
      <c r="B33">
        <v>45758</v>
      </c>
      <c r="C33">
        <v>754754912</v>
      </c>
      <c r="D33">
        <f t="shared" si="1"/>
        <v>16494.490843131254</v>
      </c>
      <c r="M33">
        <v>60628</v>
      </c>
      <c r="N33">
        <v>53827</v>
      </c>
      <c r="O33">
        <v>781506305</v>
      </c>
      <c r="P33">
        <f t="shared" si="0"/>
        <v>14518.853084883051</v>
      </c>
      <c r="R33">
        <v>78730</v>
      </c>
      <c r="S33">
        <v>6427</v>
      </c>
      <c r="T33">
        <v>428203135</v>
      </c>
      <c r="U33">
        <f t="shared" si="6"/>
        <v>66625.662828691464</v>
      </c>
      <c r="W33">
        <v>90032</v>
      </c>
      <c r="X33">
        <v>32538</v>
      </c>
      <c r="Y33">
        <v>554013323</v>
      </c>
      <c r="Z33">
        <f t="shared" si="8"/>
        <v>17026.655694879832</v>
      </c>
      <c r="AB33">
        <v>94141</v>
      </c>
      <c r="AC33">
        <v>414</v>
      </c>
      <c r="AD33">
        <v>11092499</v>
      </c>
      <c r="AE33">
        <f t="shared" si="7"/>
        <v>26793.475845410627</v>
      </c>
    </row>
    <row r="34" spans="1:31" x14ac:dyDescent="0.2">
      <c r="A34">
        <v>10033</v>
      </c>
      <c r="B34">
        <v>45474</v>
      </c>
      <c r="C34">
        <v>881087274</v>
      </c>
      <c r="D34">
        <f t="shared" si="1"/>
        <v>19375.627259532921</v>
      </c>
      <c r="M34">
        <v>60629</v>
      </c>
      <c r="N34">
        <v>84106</v>
      </c>
      <c r="O34">
        <v>1219315805</v>
      </c>
      <c r="P34">
        <f t="shared" si="0"/>
        <v>14497.370044943285</v>
      </c>
      <c r="R34">
        <v>78731</v>
      </c>
      <c r="S34">
        <v>20782</v>
      </c>
      <c r="T34">
        <v>834723941</v>
      </c>
      <c r="U34">
        <f t="shared" si="6"/>
        <v>40165.717495909921</v>
      </c>
      <c r="W34">
        <v>90033</v>
      </c>
      <c r="X34">
        <v>28923</v>
      </c>
      <c r="Y34">
        <v>357180523</v>
      </c>
      <c r="Z34">
        <f t="shared" si="8"/>
        <v>12349.359437126162</v>
      </c>
      <c r="AB34">
        <v>94142</v>
      </c>
      <c r="AC34">
        <v>1208</v>
      </c>
      <c r="AD34">
        <v>24180787</v>
      </c>
      <c r="AE34">
        <f t="shared" si="7"/>
        <v>20017.207781456953</v>
      </c>
    </row>
    <row r="35" spans="1:31" x14ac:dyDescent="0.2">
      <c r="A35">
        <v>10034</v>
      </c>
      <c r="B35">
        <v>32614</v>
      </c>
      <c r="C35">
        <v>604187876</v>
      </c>
      <c r="D35">
        <f t="shared" si="1"/>
        <v>18525.414729870608</v>
      </c>
      <c r="M35">
        <v>60630</v>
      </c>
      <c r="N35">
        <v>44993</v>
      </c>
      <c r="O35">
        <v>1003206790</v>
      </c>
      <c r="P35">
        <f t="shared" ref="P35:P66" si="9">O35/N35</f>
        <v>22296.95263707688</v>
      </c>
      <c r="R35">
        <v>78732</v>
      </c>
      <c r="S35">
        <v>10495</v>
      </c>
      <c r="T35">
        <v>529058904</v>
      </c>
      <c r="U35">
        <f t="shared" si="6"/>
        <v>50410.567317770365</v>
      </c>
      <c r="W35">
        <v>90034</v>
      </c>
      <c r="X35">
        <v>42620</v>
      </c>
      <c r="Y35">
        <v>1244231596</v>
      </c>
      <c r="Z35">
        <f t="shared" si="8"/>
        <v>29193.608540591271</v>
      </c>
      <c r="AB35">
        <v>94147</v>
      </c>
      <c r="AC35">
        <v>565</v>
      </c>
      <c r="AD35">
        <v>22346322</v>
      </c>
      <c r="AE35">
        <f t="shared" si="7"/>
        <v>39551.012389380528</v>
      </c>
    </row>
    <row r="36" spans="1:31" x14ac:dyDescent="0.2">
      <c r="A36">
        <v>10035</v>
      </c>
      <c r="B36">
        <v>20395</v>
      </c>
      <c r="C36">
        <v>371898932</v>
      </c>
      <c r="D36">
        <f>C36/B36</f>
        <v>18234.809119882324</v>
      </c>
      <c r="M36">
        <v>60631</v>
      </c>
      <c r="N36">
        <v>25301</v>
      </c>
      <c r="O36">
        <v>732606995</v>
      </c>
      <c r="P36">
        <f t="shared" si="9"/>
        <v>28955.653729101618</v>
      </c>
      <c r="R36">
        <v>78733</v>
      </c>
      <c r="S36">
        <v>7359</v>
      </c>
      <c r="T36">
        <v>352281975</v>
      </c>
      <c r="U36">
        <f t="shared" si="6"/>
        <v>47870.902975947822</v>
      </c>
      <c r="W36">
        <v>90035</v>
      </c>
      <c r="X36">
        <v>20647</v>
      </c>
      <c r="Y36">
        <v>708020742</v>
      </c>
      <c r="Z36">
        <f t="shared" si="8"/>
        <v>34291.700586041559</v>
      </c>
      <c r="AB36">
        <v>94158</v>
      </c>
      <c r="AC36">
        <v>2706</v>
      </c>
      <c r="AD36">
        <v>184600084</v>
      </c>
      <c r="AE36">
        <f t="shared" si="7"/>
        <v>68218.80413895048</v>
      </c>
    </row>
    <row r="37" spans="1:31" x14ac:dyDescent="0.2">
      <c r="A37">
        <v>10036</v>
      </c>
      <c r="B37">
        <v>21944</v>
      </c>
      <c r="C37">
        <v>1686575064</v>
      </c>
      <c r="D37">
        <f t="shared" ref="D37:D41" si="10">C37/B37</f>
        <v>76858.141815530442</v>
      </c>
      <c r="M37">
        <v>60632</v>
      </c>
      <c r="N37">
        <v>63860</v>
      </c>
      <c r="O37">
        <v>877276155</v>
      </c>
      <c r="P37">
        <f t="shared" si="9"/>
        <v>13737.490682743501</v>
      </c>
      <c r="R37">
        <v>78734</v>
      </c>
      <c r="S37">
        <v>15313</v>
      </c>
      <c r="T37">
        <v>604052363</v>
      </c>
      <c r="U37">
        <f t="shared" si="6"/>
        <v>39447.029517403513</v>
      </c>
      <c r="W37">
        <v>90036</v>
      </c>
      <c r="X37">
        <v>26227</v>
      </c>
      <c r="Y37">
        <v>1069043429</v>
      </c>
      <c r="Z37">
        <f t="shared" si="8"/>
        <v>40761.178518320812</v>
      </c>
      <c r="AB37">
        <v>94159</v>
      </c>
      <c r="AC37">
        <v>479</v>
      </c>
      <c r="AD37">
        <v>14127569</v>
      </c>
      <c r="AE37">
        <f t="shared" si="7"/>
        <v>29493.881002087684</v>
      </c>
    </row>
    <row r="38" spans="1:31" x14ac:dyDescent="0.2">
      <c r="A38">
        <v>10037</v>
      </c>
      <c r="B38">
        <v>13151</v>
      </c>
      <c r="C38">
        <v>302363285</v>
      </c>
      <c r="D38">
        <f t="shared" si="10"/>
        <v>22991.65728841913</v>
      </c>
      <c r="M38">
        <v>60633</v>
      </c>
      <c r="N38">
        <v>9538</v>
      </c>
      <c r="O38">
        <v>187605910</v>
      </c>
      <c r="P38">
        <f t="shared" si="9"/>
        <v>19669.313273222899</v>
      </c>
      <c r="R38">
        <v>78735</v>
      </c>
      <c r="S38">
        <v>12304</v>
      </c>
      <c r="T38">
        <v>630025712</v>
      </c>
      <c r="U38">
        <f t="shared" si="6"/>
        <v>51204.950585175553</v>
      </c>
      <c r="W38">
        <v>90037</v>
      </c>
      <c r="X38">
        <v>37811</v>
      </c>
      <c r="Y38">
        <v>428398470</v>
      </c>
      <c r="Z38">
        <f t="shared" si="8"/>
        <v>11329.995768427178</v>
      </c>
      <c r="AB38">
        <v>94164</v>
      </c>
      <c r="AC38">
        <v>467</v>
      </c>
      <c r="AD38">
        <v>13580217</v>
      </c>
      <c r="AE38">
        <f t="shared" si="7"/>
        <v>29079.693790149893</v>
      </c>
    </row>
    <row r="39" spans="1:31" x14ac:dyDescent="0.2">
      <c r="A39">
        <v>10038</v>
      </c>
      <c r="B39">
        <v>15088</v>
      </c>
      <c r="C39">
        <v>706843206</v>
      </c>
      <c r="D39">
        <f t="shared" si="10"/>
        <v>46848.038573700956</v>
      </c>
      <c r="M39">
        <v>60634</v>
      </c>
      <c r="N39">
        <v>63211</v>
      </c>
      <c r="O39">
        <v>1150271704</v>
      </c>
      <c r="P39">
        <f t="shared" si="9"/>
        <v>18197.334388002088</v>
      </c>
      <c r="R39">
        <v>78736</v>
      </c>
      <c r="S39">
        <v>6186</v>
      </c>
      <c r="T39">
        <v>180767185</v>
      </c>
      <c r="U39">
        <f t="shared" si="6"/>
        <v>29221.982702877463</v>
      </c>
      <c r="W39">
        <v>90038</v>
      </c>
      <c r="X39">
        <v>18877</v>
      </c>
      <c r="Y39">
        <v>330114199</v>
      </c>
      <c r="Z39">
        <f t="shared" si="8"/>
        <v>17487.640991683002</v>
      </c>
      <c r="AB39">
        <v>94188</v>
      </c>
      <c r="AC39">
        <v>787</v>
      </c>
      <c r="AD39">
        <v>21977822</v>
      </c>
      <c r="AE39">
        <f t="shared" si="7"/>
        <v>27926.076238881829</v>
      </c>
    </row>
    <row r="40" spans="1:31" x14ac:dyDescent="0.2">
      <c r="A40">
        <v>10039</v>
      </c>
      <c r="B40">
        <v>17839</v>
      </c>
      <c r="C40">
        <v>314410796</v>
      </c>
      <c r="D40">
        <f t="shared" si="10"/>
        <v>17624.911486069846</v>
      </c>
      <c r="M40">
        <v>60636</v>
      </c>
      <c r="N40">
        <v>28682</v>
      </c>
      <c r="O40">
        <v>312536668</v>
      </c>
      <c r="P40">
        <f t="shared" si="9"/>
        <v>10896.613485809916</v>
      </c>
      <c r="R40">
        <v>78737</v>
      </c>
      <c r="S40">
        <v>10564</v>
      </c>
      <c r="T40">
        <v>375387028</v>
      </c>
      <c r="U40">
        <f t="shared" si="6"/>
        <v>35534.553956834534</v>
      </c>
      <c r="W40">
        <v>90039</v>
      </c>
      <c r="X40">
        <v>22944</v>
      </c>
      <c r="Y40">
        <v>645960187</v>
      </c>
      <c r="Z40">
        <f t="shared" si="8"/>
        <v>28153.773840655511</v>
      </c>
    </row>
    <row r="41" spans="1:31" x14ac:dyDescent="0.2">
      <c r="A41">
        <v>10040</v>
      </c>
      <c r="B41">
        <v>33218</v>
      </c>
      <c r="C41">
        <v>609860211</v>
      </c>
      <c r="D41">
        <f t="shared" si="10"/>
        <v>18359.329610452165</v>
      </c>
      <c r="M41">
        <v>60637</v>
      </c>
      <c r="N41">
        <v>30689</v>
      </c>
      <c r="O41">
        <v>564539592</v>
      </c>
      <c r="P41">
        <f t="shared" si="9"/>
        <v>18395.50301410929</v>
      </c>
      <c r="R41">
        <v>78738</v>
      </c>
      <c r="S41">
        <v>10472</v>
      </c>
      <c r="T41">
        <v>509925457</v>
      </c>
      <c r="U41">
        <f t="shared" si="6"/>
        <v>48694.180385790678</v>
      </c>
      <c r="W41">
        <v>90040</v>
      </c>
      <c r="X41">
        <v>9350</v>
      </c>
      <c r="Y41">
        <v>153990923</v>
      </c>
      <c r="Z41">
        <f t="shared" si="8"/>
        <v>16469.617433155079</v>
      </c>
    </row>
    <row r="42" spans="1:31" x14ac:dyDescent="0.2">
      <c r="A42">
        <v>10044</v>
      </c>
      <c r="B42">
        <v>6218</v>
      </c>
      <c r="C42">
        <v>245689719</v>
      </c>
      <c r="D42">
        <f t="shared" ref="D42:D71" si="11">C42/B42</f>
        <v>39512.659858475396</v>
      </c>
      <c r="M42">
        <v>60638</v>
      </c>
      <c r="N42">
        <v>46470</v>
      </c>
      <c r="O42">
        <v>990822809</v>
      </c>
      <c r="P42">
        <f t="shared" si="9"/>
        <v>21321.773380675706</v>
      </c>
      <c r="R42">
        <v>78739</v>
      </c>
      <c r="S42">
        <v>14154</v>
      </c>
      <c r="T42">
        <v>565514937</v>
      </c>
      <c r="U42">
        <f t="shared" ref="U42:U73" si="12">T42/S42</f>
        <v>39954.425392115299</v>
      </c>
      <c r="W42">
        <v>90041</v>
      </c>
      <c r="X42">
        <v>20920</v>
      </c>
      <c r="Y42">
        <v>541197806</v>
      </c>
      <c r="Z42">
        <f t="shared" si="8"/>
        <v>25869.876003824091</v>
      </c>
    </row>
    <row r="43" spans="1:31" x14ac:dyDescent="0.2">
      <c r="A43">
        <v>10065</v>
      </c>
      <c r="B43">
        <v>18690</v>
      </c>
      <c r="D43">
        <f t="shared" si="11"/>
        <v>0</v>
      </c>
      <c r="M43">
        <v>60639</v>
      </c>
      <c r="N43">
        <v>65832</v>
      </c>
      <c r="O43">
        <v>917319255</v>
      </c>
      <c r="P43">
        <f t="shared" si="9"/>
        <v>13934.24557965731</v>
      </c>
      <c r="R43">
        <v>78741</v>
      </c>
      <c r="S43">
        <v>24672</v>
      </c>
      <c r="T43">
        <v>364920319</v>
      </c>
      <c r="U43">
        <f t="shared" si="12"/>
        <v>14790.86896076524</v>
      </c>
      <c r="W43">
        <v>90042</v>
      </c>
      <c r="X43">
        <v>43949</v>
      </c>
      <c r="Y43">
        <v>851843674</v>
      </c>
      <c r="Z43">
        <f t="shared" si="8"/>
        <v>19382.549637079341</v>
      </c>
    </row>
    <row r="44" spans="1:31" x14ac:dyDescent="0.2">
      <c r="A44">
        <v>10069</v>
      </c>
      <c r="B44">
        <v>3509</v>
      </c>
      <c r="C44">
        <v>572476368</v>
      </c>
      <c r="D44">
        <f t="shared" si="11"/>
        <v>163145.16044457111</v>
      </c>
      <c r="M44">
        <v>60640</v>
      </c>
      <c r="N44">
        <v>46688</v>
      </c>
      <c r="O44">
        <v>1498879513</v>
      </c>
      <c r="P44">
        <f t="shared" si="9"/>
        <v>32104.17051490747</v>
      </c>
      <c r="R44">
        <v>78742</v>
      </c>
      <c r="S44">
        <v>568</v>
      </c>
      <c r="T44">
        <v>6015911</v>
      </c>
      <c r="U44">
        <f t="shared" si="12"/>
        <v>10591.392605633802</v>
      </c>
      <c r="W44">
        <v>90043</v>
      </c>
      <c r="X44">
        <v>32064</v>
      </c>
      <c r="Y44">
        <v>615346996</v>
      </c>
      <c r="Z44">
        <f t="shared" si="8"/>
        <v>19191.211202594812</v>
      </c>
    </row>
    <row r="45" spans="1:31" x14ac:dyDescent="0.2">
      <c r="A45">
        <v>10075</v>
      </c>
      <c r="B45">
        <v>16912</v>
      </c>
      <c r="C45">
        <v>1978398374</v>
      </c>
      <c r="D45">
        <f t="shared" si="11"/>
        <v>116981.92845316934</v>
      </c>
      <c r="M45">
        <v>60641</v>
      </c>
      <c r="N45">
        <v>56207</v>
      </c>
      <c r="O45">
        <v>1064414138</v>
      </c>
      <c r="P45">
        <f t="shared" si="9"/>
        <v>18937.394594979272</v>
      </c>
      <c r="R45">
        <v>78744</v>
      </c>
      <c r="S45">
        <v>29195</v>
      </c>
      <c r="T45">
        <v>431806747</v>
      </c>
      <c r="U45">
        <f t="shared" si="12"/>
        <v>14790.434903236855</v>
      </c>
      <c r="W45">
        <v>90044</v>
      </c>
      <c r="X45">
        <v>56462</v>
      </c>
      <c r="Y45">
        <v>698006487</v>
      </c>
      <c r="Z45">
        <f t="shared" si="8"/>
        <v>12362.411657397895</v>
      </c>
    </row>
    <row r="46" spans="1:31" x14ac:dyDescent="0.2">
      <c r="A46">
        <v>10101</v>
      </c>
      <c r="B46">
        <v>431</v>
      </c>
      <c r="C46">
        <v>18014111</v>
      </c>
      <c r="D46">
        <f t="shared" si="11"/>
        <v>41796.081206496521</v>
      </c>
      <c r="M46">
        <v>60642</v>
      </c>
      <c r="N46">
        <v>9637</v>
      </c>
      <c r="O46">
        <v>397050504</v>
      </c>
      <c r="P46">
        <f t="shared" si="9"/>
        <v>41200.633392134485</v>
      </c>
      <c r="R46">
        <v>78745</v>
      </c>
      <c r="S46">
        <v>42573</v>
      </c>
      <c r="T46">
        <v>889018773</v>
      </c>
      <c r="U46">
        <f t="shared" si="12"/>
        <v>20882.220491861041</v>
      </c>
      <c r="W46">
        <v>90045</v>
      </c>
      <c r="X46">
        <v>29336</v>
      </c>
      <c r="Y46">
        <v>1086342467</v>
      </c>
      <c r="Z46">
        <f t="shared" si="8"/>
        <v>37031.03582628852</v>
      </c>
    </row>
    <row r="47" spans="1:31" x14ac:dyDescent="0.2">
      <c r="A47">
        <v>10105</v>
      </c>
      <c r="B47">
        <v>381</v>
      </c>
      <c r="C47">
        <v>9531078</v>
      </c>
      <c r="D47">
        <f t="shared" si="11"/>
        <v>25015.952755905513</v>
      </c>
      <c r="M47">
        <v>60643</v>
      </c>
      <c r="N47">
        <v>40433</v>
      </c>
      <c r="O47">
        <v>919129318</v>
      </c>
      <c r="P47">
        <f t="shared" si="9"/>
        <v>22732.157346721739</v>
      </c>
      <c r="R47">
        <v>78746</v>
      </c>
      <c r="S47">
        <v>23723</v>
      </c>
      <c r="T47">
        <v>1447284823</v>
      </c>
      <c r="U47">
        <f t="shared" si="12"/>
        <v>61007.664418496817</v>
      </c>
      <c r="W47">
        <v>90046</v>
      </c>
      <c r="X47">
        <v>34474</v>
      </c>
      <c r="Y47">
        <v>1384367441</v>
      </c>
      <c r="Z47">
        <f t="shared" si="8"/>
        <v>40156.855630330101</v>
      </c>
    </row>
    <row r="48" spans="1:31" x14ac:dyDescent="0.2">
      <c r="A48">
        <v>10107</v>
      </c>
      <c r="B48">
        <v>598</v>
      </c>
      <c r="C48">
        <v>102139661</v>
      </c>
      <c r="D48">
        <f t="shared" si="11"/>
        <v>170802.10869565216</v>
      </c>
      <c r="M48">
        <v>60644</v>
      </c>
      <c r="N48">
        <v>34236</v>
      </c>
      <c r="O48">
        <v>424118729</v>
      </c>
      <c r="P48">
        <f t="shared" si="9"/>
        <v>12388.092329711415</v>
      </c>
      <c r="R48">
        <v>78747</v>
      </c>
      <c r="S48">
        <v>10895</v>
      </c>
      <c r="T48">
        <v>247509724</v>
      </c>
      <c r="U48">
        <f t="shared" si="12"/>
        <v>22717.735107847635</v>
      </c>
      <c r="W48">
        <v>90047</v>
      </c>
      <c r="X48">
        <v>36265</v>
      </c>
      <c r="Y48">
        <v>600392169</v>
      </c>
      <c r="Z48">
        <f t="shared" si="8"/>
        <v>16555.691961946781</v>
      </c>
    </row>
    <row r="49" spans="1:26" x14ac:dyDescent="0.2">
      <c r="A49">
        <v>10108</v>
      </c>
      <c r="B49">
        <v>449</v>
      </c>
      <c r="C49">
        <v>11728421</v>
      </c>
      <c r="D49">
        <f t="shared" si="11"/>
        <v>26121.204899777284</v>
      </c>
      <c r="M49">
        <v>60645</v>
      </c>
      <c r="N49">
        <v>33583</v>
      </c>
      <c r="O49">
        <v>678289976</v>
      </c>
      <c r="P49">
        <f t="shared" si="9"/>
        <v>20197.420599708184</v>
      </c>
      <c r="R49">
        <v>78748</v>
      </c>
      <c r="S49">
        <v>31973</v>
      </c>
      <c r="T49">
        <v>823569092</v>
      </c>
      <c r="U49">
        <f t="shared" si="12"/>
        <v>25758.267663340943</v>
      </c>
      <c r="W49">
        <v>90048</v>
      </c>
      <c r="X49">
        <v>17194</v>
      </c>
      <c r="Y49">
        <v>753464171</v>
      </c>
      <c r="Z49">
        <f t="shared" si="8"/>
        <v>43821.342968477373</v>
      </c>
    </row>
    <row r="50" spans="1:26" x14ac:dyDescent="0.2">
      <c r="A50">
        <v>10111</v>
      </c>
      <c r="B50">
        <v>1302</v>
      </c>
      <c r="C50">
        <v>187418116</v>
      </c>
      <c r="D50">
        <f t="shared" si="11"/>
        <v>143946.32565284177</v>
      </c>
      <c r="M50">
        <v>60646</v>
      </c>
      <c r="N50">
        <v>23311</v>
      </c>
      <c r="O50">
        <v>724143108</v>
      </c>
      <c r="P50">
        <f t="shared" si="9"/>
        <v>31064.437733258976</v>
      </c>
      <c r="R50">
        <v>78749</v>
      </c>
      <c r="S50">
        <v>28596</v>
      </c>
      <c r="T50">
        <v>914862599</v>
      </c>
      <c r="U50">
        <f t="shared" si="12"/>
        <v>31992.677262554203</v>
      </c>
      <c r="W50">
        <v>90049</v>
      </c>
      <c r="X50">
        <v>29275</v>
      </c>
      <c r="Y50">
        <v>2124002456</v>
      </c>
      <c r="Z50">
        <f t="shared" si="8"/>
        <v>72553.457079419299</v>
      </c>
    </row>
    <row r="51" spans="1:26" x14ac:dyDescent="0.2">
      <c r="A51">
        <v>10112</v>
      </c>
      <c r="B51">
        <v>395</v>
      </c>
      <c r="C51">
        <v>10001124</v>
      </c>
      <c r="D51">
        <f t="shared" si="11"/>
        <v>25319.301265822785</v>
      </c>
      <c r="M51">
        <v>60647</v>
      </c>
      <c r="N51">
        <v>62570</v>
      </c>
      <c r="O51">
        <v>1724980133</v>
      </c>
      <c r="P51">
        <f t="shared" si="9"/>
        <v>27568.805066325716</v>
      </c>
      <c r="R51">
        <v>78750</v>
      </c>
      <c r="S51">
        <v>22295</v>
      </c>
      <c r="T51">
        <v>756631354</v>
      </c>
      <c r="U51">
        <f t="shared" si="12"/>
        <v>33937.266382596994</v>
      </c>
      <c r="W51">
        <v>90050</v>
      </c>
      <c r="X51">
        <v>407</v>
      </c>
      <c r="Y51">
        <v>6497396</v>
      </c>
      <c r="Z51">
        <f t="shared" si="8"/>
        <v>15964.117936117937</v>
      </c>
    </row>
    <row r="52" spans="1:26" x14ac:dyDescent="0.2">
      <c r="A52">
        <v>10113</v>
      </c>
      <c r="B52">
        <v>377</v>
      </c>
      <c r="C52">
        <v>14693957</v>
      </c>
      <c r="D52">
        <f t="shared" si="11"/>
        <v>38976.013262599467</v>
      </c>
      <c r="M52">
        <v>60649</v>
      </c>
      <c r="N52">
        <v>32247</v>
      </c>
      <c r="O52">
        <v>529254887</v>
      </c>
      <c r="P52">
        <f t="shared" si="9"/>
        <v>16412.530995131328</v>
      </c>
      <c r="R52">
        <v>78751</v>
      </c>
      <c r="S52">
        <v>8748</v>
      </c>
      <c r="T52">
        <v>244698876</v>
      </c>
      <c r="U52">
        <f t="shared" si="12"/>
        <v>27971.979423868313</v>
      </c>
      <c r="W52">
        <v>90051</v>
      </c>
      <c r="X52">
        <v>609</v>
      </c>
      <c r="Y52">
        <v>15763823</v>
      </c>
      <c r="Z52">
        <f t="shared" si="8"/>
        <v>25884.766830870278</v>
      </c>
    </row>
    <row r="53" spans="1:26" x14ac:dyDescent="0.2">
      <c r="A53">
        <v>10116</v>
      </c>
      <c r="B53">
        <v>1023</v>
      </c>
      <c r="C53">
        <v>28843401</v>
      </c>
      <c r="D53">
        <f t="shared" si="11"/>
        <v>28194.91788856305</v>
      </c>
      <c r="M53">
        <v>60651</v>
      </c>
      <c r="N53">
        <v>47832</v>
      </c>
      <c r="O53">
        <v>634299811</v>
      </c>
      <c r="P53">
        <f t="shared" si="9"/>
        <v>13260.992870881419</v>
      </c>
      <c r="R53">
        <v>78752</v>
      </c>
      <c r="S53">
        <v>11032</v>
      </c>
      <c r="T53">
        <v>178165511</v>
      </c>
      <c r="U53">
        <f t="shared" si="12"/>
        <v>16149.883158085569</v>
      </c>
      <c r="W53">
        <v>90056</v>
      </c>
      <c r="X53">
        <v>7060</v>
      </c>
      <c r="Y53">
        <v>232623389</v>
      </c>
      <c r="Z53">
        <f t="shared" si="8"/>
        <v>32949.488526912181</v>
      </c>
    </row>
    <row r="54" spans="1:26" x14ac:dyDescent="0.2">
      <c r="A54">
        <v>10118</v>
      </c>
      <c r="B54">
        <v>391</v>
      </c>
      <c r="C54">
        <v>40101226</v>
      </c>
      <c r="D54">
        <f t="shared" si="11"/>
        <v>102560.68030690537</v>
      </c>
      <c r="M54">
        <v>60652</v>
      </c>
      <c r="N54">
        <v>33721</v>
      </c>
      <c r="O54">
        <v>694993689</v>
      </c>
      <c r="P54">
        <f t="shared" si="9"/>
        <v>20610.115032175796</v>
      </c>
      <c r="R54">
        <v>78753</v>
      </c>
      <c r="S54">
        <v>32743</v>
      </c>
      <c r="T54">
        <v>546456612</v>
      </c>
      <c r="U54">
        <f t="shared" si="12"/>
        <v>16689.265247533825</v>
      </c>
      <c r="W54">
        <v>90057</v>
      </c>
      <c r="X54">
        <v>21531</v>
      </c>
      <c r="Y54">
        <v>278373802</v>
      </c>
      <c r="Z54">
        <f t="shared" si="8"/>
        <v>12928.976917003391</v>
      </c>
    </row>
    <row r="55" spans="1:26" x14ac:dyDescent="0.2">
      <c r="A55">
        <v>10123</v>
      </c>
      <c r="B55">
        <v>445</v>
      </c>
      <c r="C55">
        <v>27858854</v>
      </c>
      <c r="D55">
        <f t="shared" si="11"/>
        <v>62604.166292134832</v>
      </c>
      <c r="M55">
        <v>60653</v>
      </c>
      <c r="N55">
        <v>18765</v>
      </c>
      <c r="O55">
        <v>387481286</v>
      </c>
      <c r="P55">
        <f t="shared" si="9"/>
        <v>20649.149267252866</v>
      </c>
      <c r="R55">
        <v>78754</v>
      </c>
      <c r="S55">
        <v>10729</v>
      </c>
      <c r="T55">
        <v>263537593</v>
      </c>
      <c r="U55">
        <f t="shared" si="12"/>
        <v>24563.108677416349</v>
      </c>
      <c r="W55">
        <v>90058</v>
      </c>
      <c r="X55">
        <v>2407</v>
      </c>
      <c r="Y55">
        <v>39636827</v>
      </c>
      <c r="Z55">
        <f t="shared" si="8"/>
        <v>16467.314914831742</v>
      </c>
    </row>
    <row r="56" spans="1:26" x14ac:dyDescent="0.2">
      <c r="A56">
        <v>10128</v>
      </c>
      <c r="B56">
        <v>47627</v>
      </c>
      <c r="C56">
        <v>1297606355</v>
      </c>
      <c r="D56">
        <f t="shared" si="11"/>
        <v>27245.183509353938</v>
      </c>
      <c r="M56">
        <v>60654</v>
      </c>
      <c r="N56">
        <v>8539</v>
      </c>
      <c r="O56">
        <v>939355522</v>
      </c>
      <c r="P56">
        <f t="shared" si="9"/>
        <v>110007.67326384822</v>
      </c>
      <c r="R56">
        <v>78755</v>
      </c>
      <c r="S56">
        <v>706</v>
      </c>
      <c r="T56">
        <v>20473711</v>
      </c>
      <c r="U56">
        <f t="shared" si="12"/>
        <v>28999.590651558072</v>
      </c>
      <c r="W56">
        <v>90059</v>
      </c>
      <c r="X56">
        <v>25507</v>
      </c>
      <c r="Y56">
        <v>310497390</v>
      </c>
      <c r="Z56">
        <f t="shared" si="8"/>
        <v>12173.02662014349</v>
      </c>
    </row>
    <row r="57" spans="1:26" x14ac:dyDescent="0.2">
      <c r="A57">
        <v>10150</v>
      </c>
      <c r="B57">
        <v>905</v>
      </c>
      <c r="C57">
        <v>35570837</v>
      </c>
      <c r="D57">
        <f t="shared" si="11"/>
        <v>39304.79226519337</v>
      </c>
      <c r="M57">
        <v>60655</v>
      </c>
      <c r="N57">
        <v>24364</v>
      </c>
      <c r="O57">
        <v>726153453</v>
      </c>
      <c r="P57">
        <f t="shared" si="9"/>
        <v>29804.361065506484</v>
      </c>
      <c r="R57">
        <v>78756</v>
      </c>
      <c r="S57">
        <v>5681</v>
      </c>
      <c r="T57">
        <v>199643577</v>
      </c>
      <c r="U57">
        <f t="shared" si="12"/>
        <v>35142.330047526841</v>
      </c>
      <c r="W57">
        <v>90061</v>
      </c>
      <c r="X57">
        <v>18477</v>
      </c>
      <c r="Y57">
        <v>238903309</v>
      </c>
      <c r="Z57">
        <f t="shared" si="8"/>
        <v>12929.767224116469</v>
      </c>
    </row>
    <row r="58" spans="1:26" x14ac:dyDescent="0.2">
      <c r="A58">
        <v>10156</v>
      </c>
      <c r="B58">
        <v>319</v>
      </c>
      <c r="C58">
        <v>11270928</v>
      </c>
      <c r="D58">
        <f t="shared" si="11"/>
        <v>35332.062695924767</v>
      </c>
      <c r="M58">
        <v>60656</v>
      </c>
      <c r="N58">
        <v>23812</v>
      </c>
      <c r="O58">
        <v>528254307</v>
      </c>
      <c r="P58">
        <f t="shared" si="9"/>
        <v>22184.373719133211</v>
      </c>
      <c r="R58">
        <v>78757</v>
      </c>
      <c r="S58">
        <v>16774</v>
      </c>
      <c r="T58">
        <v>445553736</v>
      </c>
      <c r="U58">
        <f t="shared" si="12"/>
        <v>26562.163824967211</v>
      </c>
      <c r="W58">
        <v>90062</v>
      </c>
      <c r="X58">
        <v>22057</v>
      </c>
      <c r="Y58">
        <v>300291630</v>
      </c>
      <c r="Z58">
        <f t="shared" si="8"/>
        <v>13614.346012603708</v>
      </c>
    </row>
    <row r="59" spans="1:26" x14ac:dyDescent="0.2">
      <c r="A59">
        <v>10159</v>
      </c>
      <c r="B59">
        <v>450</v>
      </c>
      <c r="C59">
        <v>16220876</v>
      </c>
      <c r="D59">
        <f t="shared" si="11"/>
        <v>36046.391111111108</v>
      </c>
      <c r="M59">
        <v>60657</v>
      </c>
      <c r="N59">
        <v>51214</v>
      </c>
      <c r="P59">
        <f t="shared" si="9"/>
        <v>0</v>
      </c>
      <c r="R59">
        <v>78758</v>
      </c>
      <c r="S59">
        <v>30239</v>
      </c>
      <c r="T59">
        <v>590095559</v>
      </c>
      <c r="U59">
        <f t="shared" si="12"/>
        <v>19514.387347465195</v>
      </c>
      <c r="W59">
        <v>90063</v>
      </c>
      <c r="X59">
        <v>35693</v>
      </c>
      <c r="Y59">
        <v>477209438</v>
      </c>
      <c r="Z59">
        <f t="shared" si="8"/>
        <v>13369.832684279831</v>
      </c>
    </row>
    <row r="60" spans="1:26" x14ac:dyDescent="0.2">
      <c r="A60">
        <v>10162</v>
      </c>
      <c r="B60">
        <v>1243</v>
      </c>
      <c r="C60">
        <v>128332342</v>
      </c>
      <c r="D60">
        <f t="shared" si="11"/>
        <v>103244.04022526146</v>
      </c>
      <c r="M60">
        <v>60659</v>
      </c>
      <c r="N60">
        <v>28547</v>
      </c>
      <c r="O60">
        <v>511286545</v>
      </c>
      <c r="P60">
        <f t="shared" si="9"/>
        <v>17910.342417767191</v>
      </c>
      <c r="R60">
        <v>78759</v>
      </c>
      <c r="S60">
        <v>32533</v>
      </c>
      <c r="T60">
        <v>1153574516</v>
      </c>
      <c r="U60">
        <f t="shared" si="12"/>
        <v>35458.596379061259</v>
      </c>
      <c r="W60">
        <v>90064</v>
      </c>
      <c r="X60">
        <v>22483</v>
      </c>
      <c r="Y60">
        <v>1105519048</v>
      </c>
      <c r="Z60">
        <f t="shared" si="8"/>
        <v>49171.331583863364</v>
      </c>
    </row>
    <row r="61" spans="1:26" x14ac:dyDescent="0.2">
      <c r="A61">
        <v>10163</v>
      </c>
      <c r="B61">
        <v>1807</v>
      </c>
      <c r="C61">
        <v>112311653</v>
      </c>
      <c r="D61">
        <f t="shared" si="11"/>
        <v>62153.654122855565</v>
      </c>
      <c r="M61">
        <v>60660</v>
      </c>
      <c r="N61">
        <v>30796</v>
      </c>
      <c r="O61">
        <v>888750861</v>
      </c>
      <c r="P61">
        <f t="shared" si="9"/>
        <v>28859.295395505909</v>
      </c>
      <c r="R61">
        <v>78760</v>
      </c>
      <c r="S61">
        <v>761</v>
      </c>
      <c r="T61">
        <v>13881534</v>
      </c>
      <c r="U61">
        <f t="shared" si="12"/>
        <v>18241.174770039423</v>
      </c>
      <c r="W61">
        <v>90065</v>
      </c>
      <c r="X61">
        <v>34536</v>
      </c>
      <c r="Y61">
        <v>749994392</v>
      </c>
      <c r="Z61">
        <f t="shared" si="8"/>
        <v>21716.307389390782</v>
      </c>
    </row>
    <row r="62" spans="1:26" x14ac:dyDescent="0.2">
      <c r="A62">
        <v>10165</v>
      </c>
      <c r="B62">
        <v>444</v>
      </c>
      <c r="C62">
        <v>16558098</v>
      </c>
      <c r="D62">
        <f t="shared" si="11"/>
        <v>37293.013513513513</v>
      </c>
      <c r="M62">
        <v>60661</v>
      </c>
      <c r="N62">
        <v>5726</v>
      </c>
      <c r="O62">
        <v>369568564</v>
      </c>
      <c r="P62">
        <f t="shared" si="9"/>
        <v>64542.187216206774</v>
      </c>
      <c r="R62">
        <v>78761</v>
      </c>
      <c r="S62">
        <v>797</v>
      </c>
      <c r="T62">
        <v>13463515</v>
      </c>
      <c r="U62">
        <f t="shared" si="12"/>
        <v>16892.741530740277</v>
      </c>
      <c r="W62">
        <v>90066</v>
      </c>
      <c r="X62">
        <v>43203</v>
      </c>
      <c r="Y62">
        <v>1310888864</v>
      </c>
      <c r="Z62">
        <f t="shared" si="8"/>
        <v>30342.542508622086</v>
      </c>
    </row>
    <row r="63" spans="1:26" x14ac:dyDescent="0.2">
      <c r="A63">
        <v>10168</v>
      </c>
      <c r="B63">
        <v>427</v>
      </c>
      <c r="C63">
        <v>44259055</v>
      </c>
      <c r="D63">
        <f t="shared" si="11"/>
        <v>103651.18266978922</v>
      </c>
      <c r="M63">
        <v>60664</v>
      </c>
      <c r="N63">
        <v>799</v>
      </c>
      <c r="O63">
        <v>27724776</v>
      </c>
      <c r="P63">
        <f t="shared" si="9"/>
        <v>34699.344180225278</v>
      </c>
      <c r="R63">
        <v>78763</v>
      </c>
      <c r="S63">
        <v>572</v>
      </c>
      <c r="T63">
        <v>16984325</v>
      </c>
      <c r="U63">
        <f t="shared" si="12"/>
        <v>29692.875874125875</v>
      </c>
      <c r="W63">
        <v>90067</v>
      </c>
      <c r="X63">
        <v>5575</v>
      </c>
      <c r="Y63">
        <v>1433083360</v>
      </c>
      <c r="Z63">
        <f t="shared" si="8"/>
        <v>257055.31121076233</v>
      </c>
    </row>
    <row r="64" spans="1:26" x14ac:dyDescent="0.2">
      <c r="A64">
        <v>10170</v>
      </c>
      <c r="B64">
        <v>504</v>
      </c>
      <c r="C64">
        <v>25806787</v>
      </c>
      <c r="D64">
        <f t="shared" si="11"/>
        <v>51203.942460317463</v>
      </c>
      <c r="R64">
        <v>78765</v>
      </c>
      <c r="S64">
        <v>524</v>
      </c>
      <c r="T64">
        <v>11989114</v>
      </c>
      <c r="U64">
        <f t="shared" si="12"/>
        <v>22879.98854961832</v>
      </c>
      <c r="W64">
        <v>90068</v>
      </c>
      <c r="X64">
        <v>15853</v>
      </c>
      <c r="Y64">
        <v>763067439</v>
      </c>
      <c r="Z64">
        <f t="shared" si="8"/>
        <v>48133.945562354129</v>
      </c>
    </row>
    <row r="65" spans="1:26" x14ac:dyDescent="0.2">
      <c r="A65">
        <v>10172</v>
      </c>
      <c r="B65">
        <v>602</v>
      </c>
      <c r="C65">
        <v>45774827</v>
      </c>
      <c r="D65">
        <f t="shared" si="11"/>
        <v>76037.91860465116</v>
      </c>
      <c r="R65">
        <v>78766</v>
      </c>
      <c r="S65">
        <v>621</v>
      </c>
      <c r="T65">
        <v>16059075</v>
      </c>
      <c r="U65">
        <f t="shared" si="12"/>
        <v>25860.024154589373</v>
      </c>
      <c r="W65">
        <v>90071</v>
      </c>
      <c r="X65">
        <v>964</v>
      </c>
      <c r="Y65">
        <v>75762361</v>
      </c>
      <c r="Z65">
        <f t="shared" ref="Z65" si="13">Y65/X65</f>
        <v>78591.660788381749</v>
      </c>
    </row>
    <row r="66" spans="1:26" x14ac:dyDescent="0.2">
      <c r="A66">
        <v>10185</v>
      </c>
      <c r="B66">
        <v>894</v>
      </c>
      <c r="C66">
        <v>59219795</v>
      </c>
      <c r="D66">
        <f t="shared" si="11"/>
        <v>66241.381431767339</v>
      </c>
      <c r="R66">
        <v>78767</v>
      </c>
      <c r="S66">
        <v>654</v>
      </c>
      <c r="T66">
        <v>17678440</v>
      </c>
      <c r="U66">
        <f t="shared" si="12"/>
        <v>27031.253822629969</v>
      </c>
      <c r="W66">
        <v>90076</v>
      </c>
      <c r="X66">
        <v>393</v>
      </c>
      <c r="Y66">
        <v>5595069</v>
      </c>
      <c r="Z66">
        <f>Y66/X66</f>
        <v>14236.816793893129</v>
      </c>
    </row>
    <row r="67" spans="1:26" x14ac:dyDescent="0.2">
      <c r="A67">
        <v>10274</v>
      </c>
      <c r="B67">
        <v>947</v>
      </c>
      <c r="C67">
        <v>9421238</v>
      </c>
      <c r="D67">
        <f t="shared" si="11"/>
        <v>9948.5089757127771</v>
      </c>
      <c r="R67">
        <v>78768</v>
      </c>
      <c r="S67">
        <v>667</v>
      </c>
      <c r="T67">
        <v>20176751</v>
      </c>
      <c r="U67">
        <f t="shared" si="12"/>
        <v>30250.001499250375</v>
      </c>
      <c r="W67">
        <v>90077</v>
      </c>
      <c r="X67">
        <v>7412</v>
      </c>
      <c r="Y67">
        <v>623152506</v>
      </c>
      <c r="Z67">
        <f>Y67/X67</f>
        <v>84073.462763086893</v>
      </c>
    </row>
    <row r="68" spans="1:26" x14ac:dyDescent="0.2">
      <c r="A68">
        <v>10276</v>
      </c>
      <c r="B68">
        <v>415</v>
      </c>
      <c r="C68">
        <v>12309120</v>
      </c>
      <c r="D68">
        <f t="shared" si="11"/>
        <v>29660.530120481926</v>
      </c>
      <c r="R68">
        <v>47102</v>
      </c>
      <c r="S68">
        <v>5403</v>
      </c>
      <c r="T68">
        <v>79566583</v>
      </c>
      <c r="U68">
        <f t="shared" si="12"/>
        <v>14726.37109013511</v>
      </c>
      <c r="W68">
        <v>90078</v>
      </c>
      <c r="X68">
        <v>1047</v>
      </c>
      <c r="Y68">
        <v>23511125</v>
      </c>
      <c r="Z68">
        <f>Y68/X68</f>
        <v>22455.706781279849</v>
      </c>
    </row>
    <row r="69" spans="1:26" x14ac:dyDescent="0.2">
      <c r="A69">
        <v>10280</v>
      </c>
      <c r="B69">
        <v>5755</v>
      </c>
      <c r="C69">
        <v>548083350</v>
      </c>
      <c r="D69">
        <f t="shared" si="11"/>
        <v>95236.029539530849</v>
      </c>
      <c r="R69">
        <v>42123</v>
      </c>
      <c r="S69">
        <v>643</v>
      </c>
      <c r="T69">
        <v>8536288</v>
      </c>
      <c r="U69">
        <f t="shared" si="12"/>
        <v>13275.720062208398</v>
      </c>
      <c r="W69">
        <v>90081</v>
      </c>
      <c r="X69">
        <v>1017</v>
      </c>
      <c r="Y69">
        <v>72123107</v>
      </c>
      <c r="Z69">
        <f>Y69/X69</f>
        <v>70917.509341199606</v>
      </c>
    </row>
    <row r="70" spans="1:26" x14ac:dyDescent="0.2">
      <c r="A70">
        <v>10281</v>
      </c>
      <c r="B70">
        <v>2180</v>
      </c>
      <c r="C70">
        <v>193824120</v>
      </c>
      <c r="D70">
        <f t="shared" si="11"/>
        <v>88910.146788990824</v>
      </c>
      <c r="R70">
        <v>55912</v>
      </c>
      <c r="S70">
        <v>23996</v>
      </c>
      <c r="T70">
        <v>457229220</v>
      </c>
      <c r="U70">
        <f t="shared" si="12"/>
        <v>19054.393232205366</v>
      </c>
      <c r="W70">
        <v>90086</v>
      </c>
      <c r="X70">
        <v>550</v>
      </c>
      <c r="Y70">
        <v>14387254</v>
      </c>
      <c r="Z70">
        <f>Y70/X70</f>
        <v>26158.643636363635</v>
      </c>
    </row>
    <row r="71" spans="1:26" x14ac:dyDescent="0.2">
      <c r="A71">
        <v>10282</v>
      </c>
      <c r="B71">
        <v>3575</v>
      </c>
      <c r="C71">
        <v>589887736</v>
      </c>
      <c r="D71">
        <f t="shared" si="11"/>
        <v>165003.56251748253</v>
      </c>
      <c r="R71">
        <v>81410</v>
      </c>
      <c r="S71">
        <v>1247</v>
      </c>
      <c r="T71">
        <v>19461749</v>
      </c>
      <c r="U71">
        <f t="shared" si="12"/>
        <v>15606.855653568564</v>
      </c>
      <c r="W71">
        <v>90093</v>
      </c>
      <c r="X71">
        <v>439</v>
      </c>
      <c r="Y71">
        <v>11587988</v>
      </c>
      <c r="Z71">
        <f t="shared" ref="Z71" si="14">Y71/X71</f>
        <v>26396.328018223234</v>
      </c>
    </row>
    <row r="72" spans="1:26" x14ac:dyDescent="0.2">
      <c r="R72">
        <v>72007</v>
      </c>
      <c r="S72">
        <v>5935</v>
      </c>
      <c r="T72">
        <v>115446232</v>
      </c>
      <c r="U72">
        <f t="shared" si="12"/>
        <v>19451.766133108678</v>
      </c>
    </row>
    <row r="73" spans="1:26" x14ac:dyDescent="0.2">
      <c r="R73">
        <v>81410</v>
      </c>
      <c r="S73">
        <v>1247</v>
      </c>
      <c r="T73">
        <v>19461749</v>
      </c>
      <c r="U73">
        <f t="shared" si="12"/>
        <v>15606.855653568564</v>
      </c>
    </row>
    <row r="74" spans="1:26" x14ac:dyDescent="0.2">
      <c r="R74">
        <v>72007</v>
      </c>
      <c r="S74">
        <v>5935</v>
      </c>
      <c r="T74">
        <v>115446232</v>
      </c>
      <c r="U74">
        <f t="shared" ref="U74:U105" si="15">T74/S74</f>
        <v>19451.766133108678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type and percentage</vt:lpstr>
      <vt:lpstr>average wage with Zip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2017-02-13T15:26:23Z</dcterms:created>
  <dcterms:modified xsi:type="dcterms:W3CDTF">2017-02-15T17:54:25Z</dcterms:modified>
</cp:coreProperties>
</file>