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739\Desktop\编程实训\作业\"/>
    </mc:Choice>
  </mc:AlternateContent>
  <xr:revisionPtr revIDLastSave="0" documentId="13_ncr:1_{02943C73-3D31-4CF6-B693-9F4DB54443BE}" xr6:coauthVersionLast="43" xr6:coauthVersionMax="43" xr10:uidLastSave="{00000000-0000-0000-0000-000000000000}"/>
  <bookViews>
    <workbookView xWindow="-110" yWindow="-110" windowWidth="19420" windowHeight="10420" firstSheet="5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  <sheet name="2019-7-25" sheetId="13" r:id="rId11"/>
    <sheet name="2019-7-26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4" l="1"/>
  <c r="E15" i="13" l="1"/>
  <c r="E15" i="12" l="1"/>
  <c r="E15" i="11" l="1"/>
  <c r="E15" i="10" l="1"/>
  <c r="E15" i="9" l="1"/>
  <c r="E15" i="8" l="1"/>
  <c r="E15" i="7" l="1"/>
  <c r="F17" i="1" l="1"/>
</calcChain>
</file>

<file path=xl/sharedStrings.xml><?xml version="1.0" encoding="utf-8"?>
<sst xmlns="http://schemas.openxmlformats.org/spreadsheetml/2006/main" count="323" uniqueCount="114">
  <si>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</si>
  <si>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</si>
  <si>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</si>
  <si>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</si>
  <si>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</si>
  <si>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</si>
  <si>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</si>
  <si>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</si>
  <si>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</si>
  <si>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</si>
  <si>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</si>
  <si>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</si>
  <si>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</si>
  <si>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</si>
  <si>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</si>
  <si>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</si>
  <si>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</si>
  <si>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</si>
  <si>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</si>
  <si>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</si>
  <si>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</si>
  <si>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</si>
  <si>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</si>
  <si>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</si>
  <si>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</si>
  <si>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</si>
  <si>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</si>
  <si>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</si>
  <si>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</si>
  <si>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</si>
  <si>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</si>
  <si>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</si>
  <si>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</si>
  <si>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</si>
  <si>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</si>
  <si>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</si>
  <si>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</si>
  <si>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</si>
  <si>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</si>
  <si>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</si>
  <si>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</si>
  <si>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</si>
  <si>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</si>
  <si>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</si>
  <si>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</si>
  <si>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</si>
  <si>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</si>
  <si>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完成循环结构练习题</t>
    <phoneticPr fontId="3" type="noConversion"/>
  </si>
  <si>
    <t xml:space="preserve"> 通过百度了解了时间暂停函数和清屏函数，程序能够成功运行，但方法过于复杂</t>
    <phoneticPr fontId="3" type="noConversion"/>
  </si>
  <si>
    <t>是</t>
    <phoneticPr fontId="3" type="noConversion"/>
  </si>
  <si>
    <t>完成数组练习题</t>
    <phoneticPr fontId="3" type="noConversion"/>
  </si>
  <si>
    <t>程序能够成功运行且输出无误</t>
    <phoneticPr fontId="3" type="noConversion"/>
  </si>
  <si>
    <t>完成函数练习题</t>
    <phoneticPr fontId="3" type="noConversion"/>
  </si>
  <si>
    <t>完成且输出无误</t>
    <phoneticPr fontId="3" type="noConversion"/>
  </si>
  <si>
    <t>数组第二道题输出存在问题且不够美观</t>
    <phoneticPr fontId="3" type="noConversion"/>
  </si>
  <si>
    <t>调整左对齐形式并修改了代码</t>
    <phoneticPr fontId="3" type="noConversion"/>
  </si>
  <si>
    <t>代码过于复杂，不简洁</t>
    <phoneticPr fontId="3" type="noConversion"/>
  </si>
  <si>
    <t>尝试用简便方法</t>
    <phoneticPr fontId="3" type="noConversion"/>
  </si>
  <si>
    <t>范若曦</t>
    <phoneticPr fontId="3" type="noConversion"/>
  </si>
  <si>
    <t>复习循环结构、数组、函数</t>
    <phoneticPr fontId="3" type="noConversion"/>
  </si>
  <si>
    <t>完成结构体练习题</t>
    <phoneticPr fontId="3" type="noConversion"/>
  </si>
  <si>
    <t>二维数组的使用仍不太熟悉</t>
    <phoneticPr fontId="3" type="noConversion"/>
  </si>
  <si>
    <t>通过练习与完成作业对二维数组的运用更加熟练</t>
    <phoneticPr fontId="3" type="noConversion"/>
  </si>
  <si>
    <t>听老师的讲解记住了指针的多种使用方法</t>
    <phoneticPr fontId="3" type="noConversion"/>
  </si>
  <si>
    <t>完成指针练习题</t>
    <phoneticPr fontId="3" type="noConversion"/>
  </si>
  <si>
    <t>指针的概念有些混淆，对指针在结构体中的运用掌握得不好</t>
    <phoneticPr fontId="3" type="noConversion"/>
  </si>
  <si>
    <t>复习指针、结构体并完成了相关习题</t>
    <phoneticPr fontId="3" type="noConversion"/>
  </si>
  <si>
    <t>学习了链表、文件并完成相关习题</t>
    <phoneticPr fontId="3" type="noConversion"/>
  </si>
  <si>
    <t>完成链表练习题</t>
    <phoneticPr fontId="3" type="noConversion"/>
  </si>
  <si>
    <t>完成文件练习题</t>
    <phoneticPr fontId="3" type="noConversion"/>
  </si>
  <si>
    <t>通过听老师授课和参考ppt完成习题</t>
    <phoneticPr fontId="3" type="noConversion"/>
  </si>
  <si>
    <t>对文件的读入等操作不熟悉，常出错</t>
    <phoneticPr fontId="3" type="noConversion"/>
  </si>
  <si>
    <t>链表的插入还有些不熟练</t>
    <phoneticPr fontId="3" type="noConversion"/>
  </si>
  <si>
    <t>通过反复练习掌握了链表的基本运用</t>
    <phoneticPr fontId="3" type="noConversion"/>
  </si>
  <si>
    <t>参考ppt和与同学讨论</t>
    <phoneticPr fontId="3" type="noConversion"/>
  </si>
  <si>
    <t>完成电子词典需求分析</t>
    <phoneticPr fontId="3" type="noConversion"/>
  </si>
  <si>
    <t>根据电子词典预想功能完成</t>
    <phoneticPr fontId="3" type="noConversion"/>
  </si>
  <si>
    <t>编写电子词典查询词意和注册登录功能</t>
    <phoneticPr fontId="3" type="noConversion"/>
  </si>
  <si>
    <t>需求分析部分内容不会填</t>
    <phoneticPr fontId="3" type="noConversion"/>
  </si>
  <si>
    <t>参考其他项目的需求分析</t>
    <phoneticPr fontId="3" type="noConversion"/>
  </si>
  <si>
    <t>依然不会代码优化，代码过于冗杂</t>
    <phoneticPr fontId="3" type="noConversion"/>
  </si>
  <si>
    <t>尝试优化部分代码，计划先实现大体功能再进行优化</t>
    <phoneticPr fontId="3" type="noConversion"/>
  </si>
  <si>
    <t>能实现大体功能但仍需优化</t>
    <phoneticPr fontId="3" type="noConversion"/>
  </si>
  <si>
    <t>电子词典</t>
    <phoneticPr fontId="3" type="noConversion"/>
  </si>
  <si>
    <t>修改电子词典需求分析，继续编写电子词典</t>
    <phoneticPr fontId="3" type="noConversion"/>
  </si>
  <si>
    <t>修改电子词典需求分析</t>
    <phoneticPr fontId="3" type="noConversion"/>
  </si>
  <si>
    <t>完善需求分析</t>
    <phoneticPr fontId="3" type="noConversion"/>
  </si>
  <si>
    <t>需求分析的流程图绘制存在问题</t>
    <phoneticPr fontId="3" type="noConversion"/>
  </si>
  <si>
    <t>电子词典历史记录的保存和输出总是存在问题</t>
    <phoneticPr fontId="3" type="noConversion"/>
  </si>
  <si>
    <t>更改了几行代码的顺序，但仍然不明白为什么会出问题</t>
    <phoneticPr fontId="3" type="noConversion"/>
  </si>
  <si>
    <t>电子词典的编辑词库功能不知道如何修改单词</t>
    <phoneticPr fontId="3" type="noConversion"/>
  </si>
  <si>
    <t>编写电子词典编辑词库、查询历史记录、加入生词本功能</t>
    <phoneticPr fontId="3" type="noConversion"/>
  </si>
  <si>
    <t>通过百度学会了创建临时文件、删除文件、重命名文件等方法，学会了如何修改或删除指定的文件内容</t>
    <phoneticPr fontId="3" type="noConversion"/>
  </si>
  <si>
    <t>完成电子词典小程序</t>
    <phoneticPr fontId="3" type="noConversion"/>
  </si>
  <si>
    <t>电子词典的生词本编辑存在问题</t>
    <phoneticPr fontId="3" type="noConversion"/>
  </si>
  <si>
    <t>反复修改</t>
    <phoneticPr fontId="3" type="noConversion"/>
  </si>
  <si>
    <t>完善电子词典，学习MFC</t>
    <phoneticPr fontId="3" type="noConversion"/>
  </si>
  <si>
    <t>完善、优化电子词典</t>
    <phoneticPr fontId="3" type="noConversion"/>
  </si>
  <si>
    <t>完成</t>
    <phoneticPr fontId="3" type="noConversion"/>
  </si>
  <si>
    <t>学习MFC</t>
    <phoneticPr fontId="3" type="noConversion"/>
  </si>
  <si>
    <t>MFC对话框的隐藏显示还不熟</t>
    <phoneticPr fontId="3" type="noConversion"/>
  </si>
  <si>
    <t>百度学习</t>
    <phoneticPr fontId="3" type="noConversion"/>
  </si>
  <si>
    <t>完善电子词典，完成基于MFC的电子词典的部分代码</t>
    <phoneticPr fontId="3" type="noConversion"/>
  </si>
  <si>
    <t>完成基于MFC的单词删除功能代码</t>
    <phoneticPr fontId="3" type="noConversion"/>
  </si>
  <si>
    <t>完成项目设计报告</t>
    <phoneticPr fontId="3" type="noConversion"/>
  </si>
  <si>
    <t>项目报告不知道怎么写</t>
    <phoneticPr fontId="3" type="noConversion"/>
  </si>
  <si>
    <t>参考网络上的模板</t>
    <phoneticPr fontId="3" type="noConversion"/>
  </si>
  <si>
    <t>单词的删除部分代码存在漏洞</t>
    <phoneticPr fontId="3" type="noConversion"/>
  </si>
  <si>
    <t>已修改</t>
    <phoneticPr fontId="3" type="noConversion"/>
  </si>
  <si>
    <t>完善电子词典，完成项目分析报告，实训总结和ppt</t>
    <phoneticPr fontId="3" type="noConversion"/>
  </si>
  <si>
    <t>修改项目分析报告</t>
    <phoneticPr fontId="3" type="noConversion"/>
  </si>
  <si>
    <t>完成实训总结</t>
    <phoneticPr fontId="3" type="noConversion"/>
  </si>
  <si>
    <r>
      <rPr>
        <sz val="9"/>
        <rFont val="宋体"/>
        <family val="3"/>
        <charset val="134"/>
      </rPr>
      <t>完成展示</t>
    </r>
    <r>
      <rPr>
        <sz val="9"/>
        <rFont val="Arial"/>
        <family val="2"/>
      </rPr>
      <t>ppt</t>
    </r>
    <phoneticPr fontId="3" type="noConversion"/>
  </si>
  <si>
    <t>参考优秀模板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</si>
</sst>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sz val="9"/>
      <name val="Arial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3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63" fillId="0" borderId="26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1375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26</v>
      </c>
    </row>
    <row r="3" spans="1:9" s="23" customFormat="1" ht="17.5">
      <c r="A3" s="46" t="s">
        <v>43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4" t="s">
        <v>44</v>
      </c>
      <c r="B15" s="105"/>
      <c r="C15" s="105"/>
      <c r="D15" s="105"/>
      <c r="E15" s="105"/>
      <c r="F15" s="105"/>
      <c r="G15" s="105"/>
      <c r="H15" s="105"/>
      <c r="I15" s="105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ECFB-67F3-4430-8C30-9AD157D57BB9}">
  <dimension ref="A1:I20"/>
  <sheetViews>
    <sheetView workbookViewId="0">
      <selection activeCell="F1" sqref="A1:I20"/>
    </sheetView>
  </sheetViews>
  <sheetFormatPr defaultRowHeight="15"/>
  <cols>
    <col min="3" max="3" width="23.83203125" customWidth="1"/>
    <col min="4" max="4" width="24.5" customWidth="1"/>
    <col min="5" max="5" width="9.6640625" customWidth="1"/>
    <col min="6" max="6" width="10.58203125" customWidth="1"/>
    <col min="7" max="7" width="11.5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43670</v>
      </c>
      <c r="E1" s="6" t="s">
        <v>12</v>
      </c>
      <c r="F1" s="103" t="s">
        <v>83</v>
      </c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96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48">
        <v>43670</v>
      </c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49">
        <v>43670</v>
      </c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97</v>
      </c>
      <c r="C8" s="128"/>
      <c r="D8" s="128"/>
      <c r="E8" s="34">
        <v>2</v>
      </c>
      <c r="F8" s="129" t="s">
        <v>98</v>
      </c>
      <c r="G8" s="126"/>
      <c r="H8" s="127"/>
      <c r="I8" s="100" t="s">
        <v>49</v>
      </c>
    </row>
    <row r="9" spans="1:9">
      <c r="A9" s="36">
        <v>2</v>
      </c>
      <c r="B9" s="133" t="s">
        <v>99</v>
      </c>
      <c r="C9" s="128"/>
      <c r="D9" s="128"/>
      <c r="E9" s="34">
        <v>3</v>
      </c>
      <c r="F9" s="129" t="s">
        <v>98</v>
      </c>
      <c r="G9" s="126"/>
      <c r="H9" s="127"/>
      <c r="I9" s="100" t="s">
        <v>49</v>
      </c>
    </row>
    <row r="10" spans="1:9">
      <c r="A10" s="37">
        <v>3</v>
      </c>
      <c r="B10" s="133"/>
      <c r="C10" s="128"/>
      <c r="D10" s="128"/>
      <c r="E10" s="34"/>
      <c r="F10" s="129"/>
      <c r="G10" s="126"/>
      <c r="H10" s="127"/>
      <c r="I10" s="100"/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5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100</v>
      </c>
      <c r="C18" s="141"/>
      <c r="D18" s="145" t="s">
        <v>101</v>
      </c>
      <c r="E18" s="146"/>
      <c r="F18" s="146"/>
      <c r="G18" s="146"/>
      <c r="H18" s="146"/>
      <c r="I18" s="147"/>
    </row>
    <row r="19" spans="1:9">
      <c r="A19" s="39">
        <v>2</v>
      </c>
      <c r="B19" s="140"/>
      <c r="C19" s="141"/>
      <c r="D19" s="145"/>
      <c r="E19" s="146"/>
      <c r="F19" s="146"/>
      <c r="G19" s="146"/>
      <c r="H19" s="146"/>
      <c r="I19" s="147"/>
    </row>
    <row r="20" spans="1:9" ht="15.5" thickBot="1">
      <c r="A20" s="40">
        <v>3</v>
      </c>
      <c r="B20" s="150"/>
      <c r="C20" s="139"/>
      <c r="D20" s="151"/>
      <c r="E20" s="135"/>
      <c r="F20" s="135"/>
      <c r="G20" s="135"/>
      <c r="H20" s="135"/>
      <c r="I20" s="136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8:D8"/>
    <mergeCell ref="F8:H8"/>
    <mergeCell ref="B3:I3"/>
    <mergeCell ref="B4:I4"/>
    <mergeCell ref="B5:I5"/>
    <mergeCell ref="B7:D7"/>
    <mergeCell ref="F7:H7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4" xr:uid="{06AC8BED-3D8B-415E-B86A-9C20CFE86830}"/>
    <dataValidation allowBlank="1" showInputMessage="1" showErrorMessage="1" prompt="对于已完成的关键任务，请将背景标记为淡黄色。" sqref="A3" xr:uid="{5C124EE7-E007-4F62-982C-D3A5ABA8C314}"/>
    <dataValidation allowBlank="1" showInputMessage="1" showErrorMessage="1" promptTitle="说明：" prompt="对整个项目周期中本模块的关键任务或里程碑进行跟踪。" sqref="A2" xr:uid="{E2243596-52D1-4C4C-817F-33EE86AA4128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0FCB-D12D-48E0-80E1-0498DF68958A}">
  <dimension ref="A1:I20"/>
  <sheetViews>
    <sheetView workbookViewId="0">
      <selection activeCell="F12" sqref="A1:XFD1048576"/>
    </sheetView>
  </sheetViews>
  <sheetFormatPr defaultRowHeight="15"/>
  <cols>
    <col min="4" max="4" width="10.1640625" bestFit="1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43671</v>
      </c>
      <c r="E1" s="6" t="s">
        <v>12</v>
      </c>
      <c r="F1" s="103" t="s">
        <v>83</v>
      </c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102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48">
        <v>43671</v>
      </c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49">
        <v>43671</v>
      </c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97</v>
      </c>
      <c r="C8" s="128"/>
      <c r="D8" s="128"/>
      <c r="E8" s="34">
        <v>2</v>
      </c>
      <c r="F8" s="129" t="s">
        <v>98</v>
      </c>
      <c r="G8" s="126"/>
      <c r="H8" s="127"/>
      <c r="I8" s="100" t="s">
        <v>49</v>
      </c>
    </row>
    <row r="9" spans="1:9">
      <c r="A9" s="36">
        <v>2</v>
      </c>
      <c r="B9" s="133" t="s">
        <v>103</v>
      </c>
      <c r="C9" s="128"/>
      <c r="D9" s="128"/>
      <c r="E9" s="34">
        <v>1</v>
      </c>
      <c r="F9" s="129" t="s">
        <v>98</v>
      </c>
      <c r="G9" s="126"/>
      <c r="H9" s="127"/>
      <c r="I9" s="100" t="s">
        <v>49</v>
      </c>
    </row>
    <row r="10" spans="1:9">
      <c r="A10" s="37">
        <v>3</v>
      </c>
      <c r="B10" s="133" t="s">
        <v>104</v>
      </c>
      <c r="C10" s="128"/>
      <c r="D10" s="128"/>
      <c r="E10" s="34">
        <v>2</v>
      </c>
      <c r="F10" s="129" t="s">
        <v>98</v>
      </c>
      <c r="G10" s="126"/>
      <c r="H10" s="127"/>
      <c r="I10" s="100" t="s">
        <v>49</v>
      </c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5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105</v>
      </c>
      <c r="C18" s="141"/>
      <c r="D18" s="145" t="s">
        <v>106</v>
      </c>
      <c r="E18" s="146"/>
      <c r="F18" s="146"/>
      <c r="G18" s="146"/>
      <c r="H18" s="146"/>
      <c r="I18" s="147"/>
    </row>
    <row r="19" spans="1:9">
      <c r="A19" s="39">
        <v>2</v>
      </c>
      <c r="B19" s="140" t="s">
        <v>107</v>
      </c>
      <c r="C19" s="141"/>
      <c r="D19" s="145" t="s">
        <v>108</v>
      </c>
      <c r="E19" s="146"/>
      <c r="F19" s="146"/>
      <c r="G19" s="146"/>
      <c r="H19" s="146"/>
      <c r="I19" s="147"/>
    </row>
    <row r="20" spans="1:9" ht="15.5" thickBot="1">
      <c r="A20" s="40">
        <v>3</v>
      </c>
      <c r="B20" s="150"/>
      <c r="C20" s="139"/>
      <c r="D20" s="151"/>
      <c r="E20" s="135"/>
      <c r="F20" s="135"/>
      <c r="G20" s="135"/>
      <c r="H20" s="135"/>
      <c r="I20" s="136"/>
    </row>
  </sheetData>
  <mergeCells count="29">
    <mergeCell ref="B8:D8"/>
    <mergeCell ref="F8:H8"/>
    <mergeCell ref="B3:I3"/>
    <mergeCell ref="B4:I4"/>
    <mergeCell ref="B5:I5"/>
    <mergeCell ref="B7:D7"/>
    <mergeCell ref="F7:H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2" xr:uid="{EE1BCA69-5D91-4684-B153-C62D1BF18324}"/>
    <dataValidation allowBlank="1" showInputMessage="1" showErrorMessage="1" prompt="对于已完成的关键任务，请将背景标记为淡黄色。" sqref="A3" xr:uid="{7B85167D-0063-4263-89C6-DD57A6AAC4DC}"/>
    <dataValidation allowBlank="1" showInputMessage="1" showErrorMessage="1" prompt="计划调整时，请保留原来的计划。以类似如下格式修改“2005/1/12-〉1/15”。" sqref="A4" xr:uid="{2788A69A-2F85-4CEE-87DE-2189C41D5B2A}"/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6F40-9D58-4F22-B779-025064FB5146}">
  <dimension ref="A1:I20"/>
  <sheetViews>
    <sheetView tabSelected="1" topLeftCell="A13" workbookViewId="0">
      <selection activeCell="D19" sqref="D19:I19"/>
    </sheetView>
  </sheetViews>
  <sheetFormatPr defaultRowHeight="15"/>
  <cols>
    <col min="4" max="4" width="10.1640625" bestFit="1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43672</v>
      </c>
      <c r="E1" s="6" t="s">
        <v>12</v>
      </c>
      <c r="F1" s="103" t="s">
        <v>83</v>
      </c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109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48">
        <v>43672</v>
      </c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49">
        <v>43672</v>
      </c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97</v>
      </c>
      <c r="C8" s="128"/>
      <c r="D8" s="128"/>
      <c r="E8" s="34">
        <v>1</v>
      </c>
      <c r="F8" s="129" t="s">
        <v>98</v>
      </c>
      <c r="G8" s="126"/>
      <c r="H8" s="127"/>
      <c r="I8" s="100" t="s">
        <v>49</v>
      </c>
    </row>
    <row r="9" spans="1:9">
      <c r="A9" s="36">
        <v>2</v>
      </c>
      <c r="B9" s="133" t="s">
        <v>110</v>
      </c>
      <c r="C9" s="128"/>
      <c r="D9" s="128"/>
      <c r="E9" s="34">
        <v>0.5</v>
      </c>
      <c r="F9" s="129" t="s">
        <v>98</v>
      </c>
      <c r="G9" s="126"/>
      <c r="H9" s="127"/>
      <c r="I9" s="100" t="s">
        <v>49</v>
      </c>
    </row>
    <row r="10" spans="1:9">
      <c r="A10" s="37">
        <v>3</v>
      </c>
      <c r="B10" s="133" t="s">
        <v>111</v>
      </c>
      <c r="C10" s="128"/>
      <c r="D10" s="128"/>
      <c r="E10" s="34">
        <v>1</v>
      </c>
      <c r="F10" s="129" t="s">
        <v>98</v>
      </c>
      <c r="G10" s="126"/>
      <c r="H10" s="127"/>
      <c r="I10" s="100" t="s">
        <v>49</v>
      </c>
    </row>
    <row r="11" spans="1:9">
      <c r="A11" s="36">
        <v>4</v>
      </c>
      <c r="B11" s="152" t="s">
        <v>112</v>
      </c>
      <c r="C11" s="128"/>
      <c r="D11" s="128"/>
      <c r="E11" s="34">
        <v>1.5</v>
      </c>
      <c r="F11" s="129" t="s">
        <v>98</v>
      </c>
      <c r="G11" s="126"/>
      <c r="H11" s="127"/>
      <c r="I11" s="100" t="s">
        <v>49</v>
      </c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4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105</v>
      </c>
      <c r="C18" s="141"/>
      <c r="D18" s="145" t="s">
        <v>113</v>
      </c>
      <c r="E18" s="146"/>
      <c r="F18" s="146"/>
      <c r="G18" s="146"/>
      <c r="H18" s="146"/>
      <c r="I18" s="147"/>
    </row>
    <row r="19" spans="1:9">
      <c r="A19" s="39">
        <v>2</v>
      </c>
      <c r="B19" s="140"/>
      <c r="C19" s="141"/>
      <c r="D19" s="145"/>
      <c r="E19" s="146"/>
      <c r="F19" s="146"/>
      <c r="G19" s="146"/>
      <c r="H19" s="146"/>
      <c r="I19" s="147"/>
    </row>
    <row r="20" spans="1:9" ht="15.5" thickBot="1">
      <c r="A20" s="40">
        <v>3</v>
      </c>
      <c r="B20" s="150"/>
      <c r="C20" s="139"/>
      <c r="D20" s="151"/>
      <c r="E20" s="135"/>
      <c r="F20" s="135"/>
      <c r="G20" s="135"/>
      <c r="H20" s="135"/>
      <c r="I20" s="136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3:I3"/>
    <mergeCell ref="B4:I4"/>
    <mergeCell ref="B5:I5"/>
    <mergeCell ref="B7:D7"/>
    <mergeCell ref="F7:H7"/>
    <mergeCell ref="B8:D8"/>
    <mergeCell ref="F8:H8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4" xr:uid="{E3213057-3892-40F7-B469-DB1C005C25DC}"/>
    <dataValidation allowBlank="1" showInputMessage="1" showErrorMessage="1" prompt="对于已完成的关键任务，请将背景标记为淡黄色。" sqref="A3" xr:uid="{81D18787-6D05-4053-9B51-E2261B82AC1B}"/>
    <dataValidation allowBlank="1" showInputMessage="1" showErrorMessage="1" promptTitle="说明：" prompt="对整个项目周期中本模块的关键任务或里程碑进行跟踪。" sqref="A2" xr:uid="{DBB2F13F-EC8E-44D1-9DD6-69A92725DB2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06" t="s">
        <v>25</v>
      </c>
      <c r="B16" s="106"/>
      <c r="C16" s="106"/>
      <c r="D16" s="106"/>
      <c r="E16" s="106"/>
      <c r="F16" s="106"/>
      <c r="G16" s="106"/>
      <c r="H16" s="106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7"/>
      <c r="C34" s="107"/>
      <c r="D34" s="107"/>
      <c r="E34" s="91" t="s">
        <v>42</v>
      </c>
      <c r="F34" s="107"/>
      <c r="G34" s="107"/>
      <c r="H34" s="107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3" zoomScaleNormal="100" zoomScaleSheetLayoutView="100" workbookViewId="0">
      <selection activeCell="C5" sqref="C5:J5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1" t="s">
        <v>58</v>
      </c>
      <c r="D3" s="6" t="s">
        <v>10</v>
      </c>
      <c r="E3" s="102">
        <v>43664</v>
      </c>
      <c r="F3" s="6" t="s">
        <v>12</v>
      </c>
      <c r="G3" s="7"/>
      <c r="H3" s="43" t="s">
        <v>17</v>
      </c>
      <c r="I3" s="8">
        <v>5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10" t="s">
        <v>59</v>
      </c>
      <c r="D5" s="111"/>
      <c r="E5" s="111"/>
      <c r="F5" s="111"/>
      <c r="G5" s="111"/>
      <c r="H5" s="111"/>
      <c r="I5" s="111"/>
      <c r="J5" s="112"/>
    </row>
    <row r="6" spans="2:10" s="13" customFormat="1" ht="20.149999999999999" customHeight="1">
      <c r="B6" s="15" t="s">
        <v>2</v>
      </c>
      <c r="C6" s="113"/>
      <c r="D6" s="114"/>
      <c r="E6" s="114"/>
      <c r="F6" s="114"/>
      <c r="G6" s="114"/>
      <c r="H6" s="114"/>
      <c r="I6" s="114"/>
      <c r="J6" s="115"/>
    </row>
    <row r="7" spans="2:10" s="13" customFormat="1" ht="20.149999999999999" customHeight="1">
      <c r="B7" s="16" t="s">
        <v>3</v>
      </c>
      <c r="C7" s="119"/>
      <c r="D7" s="120"/>
      <c r="E7" s="120"/>
      <c r="F7" s="120"/>
      <c r="G7" s="120"/>
      <c r="H7" s="120"/>
      <c r="I7" s="120"/>
      <c r="J7" s="121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49999999999999" customHeight="1">
      <c r="B10" s="36">
        <v>1</v>
      </c>
      <c r="C10" s="133" t="s">
        <v>47</v>
      </c>
      <c r="D10" s="128"/>
      <c r="E10" s="128"/>
      <c r="F10" s="34">
        <v>1</v>
      </c>
      <c r="G10" s="129" t="s">
        <v>48</v>
      </c>
      <c r="H10" s="126"/>
      <c r="I10" s="127"/>
      <c r="J10" s="100" t="s">
        <v>49</v>
      </c>
    </row>
    <row r="11" spans="2:10" s="21" customFormat="1" ht="20.149999999999999" customHeight="1">
      <c r="B11" s="36">
        <v>2</v>
      </c>
      <c r="C11" s="133" t="s">
        <v>50</v>
      </c>
      <c r="D11" s="128"/>
      <c r="E11" s="128"/>
      <c r="F11" s="34">
        <v>1</v>
      </c>
      <c r="G11" s="129" t="s">
        <v>51</v>
      </c>
      <c r="H11" s="126"/>
      <c r="I11" s="127"/>
      <c r="J11" s="100" t="s">
        <v>49</v>
      </c>
    </row>
    <row r="12" spans="2:10" s="21" customFormat="1" ht="20.149999999999999" customHeight="1">
      <c r="B12" s="37">
        <v>3</v>
      </c>
      <c r="C12" s="133" t="s">
        <v>52</v>
      </c>
      <c r="D12" s="128"/>
      <c r="E12" s="128"/>
      <c r="F12" s="34">
        <v>1</v>
      </c>
      <c r="G12" s="129" t="s">
        <v>53</v>
      </c>
      <c r="H12" s="126"/>
      <c r="I12" s="127"/>
      <c r="J12" s="100" t="s">
        <v>49</v>
      </c>
    </row>
    <row r="13" spans="2:10" s="21" customFormat="1" ht="20.149999999999999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49999999999999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49999999999999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49999999999999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49999999999999" customHeight="1">
      <c r="B17" s="130" t="s">
        <v>18</v>
      </c>
      <c r="C17" s="131"/>
      <c r="D17" s="131"/>
      <c r="E17" s="132"/>
      <c r="F17" s="44">
        <f>SUM(F10:F16)</f>
        <v>3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49999999999999" customHeight="1">
      <c r="B20" s="38">
        <v>1</v>
      </c>
      <c r="C20" s="140" t="s">
        <v>54</v>
      </c>
      <c r="D20" s="141"/>
      <c r="E20" s="145" t="s">
        <v>55</v>
      </c>
      <c r="F20" s="146"/>
      <c r="G20" s="146"/>
      <c r="H20" s="146"/>
      <c r="I20" s="146"/>
      <c r="J20" s="147"/>
    </row>
    <row r="21" spans="2:10" s="9" customFormat="1" ht="20.149999999999999" customHeight="1">
      <c r="B21" s="39">
        <v>2</v>
      </c>
      <c r="C21" s="140" t="s">
        <v>56</v>
      </c>
      <c r="D21" s="141"/>
      <c r="E21" s="145" t="s">
        <v>57</v>
      </c>
      <c r="F21" s="146"/>
      <c r="G21" s="146"/>
      <c r="H21" s="146"/>
      <c r="I21" s="146"/>
      <c r="J21" s="147"/>
    </row>
    <row r="22" spans="2:10" s="9" customFormat="1" ht="20.149999999999999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7CBC-2A67-4B00-90A5-B88092D403AD}">
  <dimension ref="A1:I20"/>
  <sheetViews>
    <sheetView workbookViewId="0">
      <selection activeCell="B3" sqref="A1:I20"/>
    </sheetView>
  </sheetViews>
  <sheetFormatPr defaultRowHeight="15"/>
  <cols>
    <col min="3" max="3" width="32.83203125" customWidth="1"/>
    <col min="4" max="4" width="10.1640625" bestFit="1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43665</v>
      </c>
      <c r="E1" s="6" t="s">
        <v>12</v>
      </c>
      <c r="F1" s="7"/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66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13"/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19"/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64</v>
      </c>
      <c r="C8" s="128"/>
      <c r="D8" s="128"/>
      <c r="E8" s="34">
        <v>1.5</v>
      </c>
      <c r="F8" s="129" t="s">
        <v>51</v>
      </c>
      <c r="G8" s="126"/>
      <c r="H8" s="127"/>
      <c r="I8" s="100" t="s">
        <v>49</v>
      </c>
    </row>
    <row r="9" spans="1:9">
      <c r="A9" s="36">
        <v>2</v>
      </c>
      <c r="B9" s="133" t="s">
        <v>60</v>
      </c>
      <c r="C9" s="128"/>
      <c r="D9" s="128"/>
      <c r="E9" s="34">
        <v>1</v>
      </c>
      <c r="F9" s="129" t="s">
        <v>51</v>
      </c>
      <c r="G9" s="126"/>
      <c r="H9" s="127"/>
      <c r="I9" s="100" t="s">
        <v>49</v>
      </c>
    </row>
    <row r="10" spans="1:9">
      <c r="A10" s="37">
        <v>3</v>
      </c>
      <c r="B10" s="133"/>
      <c r="C10" s="128"/>
      <c r="D10" s="128"/>
      <c r="E10" s="34"/>
      <c r="F10" s="129"/>
      <c r="G10" s="126"/>
      <c r="H10" s="127"/>
      <c r="I10" s="100"/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2.5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61</v>
      </c>
      <c r="C18" s="141"/>
      <c r="D18" s="145" t="s">
        <v>62</v>
      </c>
      <c r="E18" s="146"/>
      <c r="F18" s="146"/>
      <c r="G18" s="146"/>
      <c r="H18" s="146"/>
      <c r="I18" s="147"/>
    </row>
    <row r="19" spans="1:9">
      <c r="A19" s="39">
        <v>2</v>
      </c>
      <c r="B19" s="140" t="s">
        <v>65</v>
      </c>
      <c r="C19" s="141"/>
      <c r="D19" s="145" t="s">
        <v>63</v>
      </c>
      <c r="E19" s="146"/>
      <c r="F19" s="146"/>
      <c r="G19" s="146"/>
      <c r="H19" s="146"/>
      <c r="I19" s="147"/>
    </row>
    <row r="20" spans="1:9" ht="15.5" thickBot="1">
      <c r="A20" s="40">
        <v>3</v>
      </c>
      <c r="B20" s="138"/>
      <c r="C20" s="139"/>
      <c r="D20" s="134"/>
      <c r="E20" s="135"/>
      <c r="F20" s="135"/>
      <c r="G20" s="135"/>
      <c r="H20" s="135"/>
      <c r="I20" s="136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8:D8"/>
    <mergeCell ref="F8:H8"/>
    <mergeCell ref="B3:I3"/>
    <mergeCell ref="B4:I4"/>
    <mergeCell ref="B5:I5"/>
    <mergeCell ref="B7:D7"/>
    <mergeCell ref="F7:H7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2" xr:uid="{D2BF3918-BAD4-4C82-985B-4B3D55909198}"/>
    <dataValidation allowBlank="1" showInputMessage="1" showErrorMessage="1" prompt="对于已完成的关键任务，请将背景标记为淡黄色。" sqref="A3" xr:uid="{1F7A58A2-C99C-4133-8CCA-1E5C0F566488}"/>
    <dataValidation allowBlank="1" showInputMessage="1" showErrorMessage="1" prompt="计划调整时，请保留原来的计划。以类似如下格式修改“2005/1/12-〉1/15”。" sqref="A4" xr:uid="{1FA4C192-B99F-404D-A6F7-1E2D4D0F255C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9A53-E3A7-4E43-9E55-D042EDD3A3B1}">
  <dimension ref="A1:I20"/>
  <sheetViews>
    <sheetView topLeftCell="A4" workbookViewId="0">
      <selection sqref="A1:I21"/>
    </sheetView>
  </sheetViews>
  <sheetFormatPr defaultRowHeight="15"/>
  <cols>
    <col min="3" max="3" width="20.25" customWidth="1"/>
    <col min="4" max="4" width="10.1640625" bestFit="1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43666</v>
      </c>
      <c r="E1" s="6" t="s">
        <v>12</v>
      </c>
      <c r="F1" s="7"/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67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13"/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19"/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68</v>
      </c>
      <c r="C8" s="128"/>
      <c r="D8" s="128"/>
      <c r="E8" s="34">
        <v>1</v>
      </c>
      <c r="F8" s="129" t="s">
        <v>51</v>
      </c>
      <c r="G8" s="126"/>
      <c r="H8" s="127"/>
      <c r="I8" s="100" t="s">
        <v>49</v>
      </c>
    </row>
    <row r="9" spans="1:9">
      <c r="A9" s="36">
        <v>2</v>
      </c>
      <c r="B9" s="133" t="s">
        <v>69</v>
      </c>
      <c r="C9" s="128"/>
      <c r="D9" s="128"/>
      <c r="E9" s="34">
        <v>1.5</v>
      </c>
      <c r="F9" s="129" t="s">
        <v>70</v>
      </c>
      <c r="G9" s="126"/>
      <c r="H9" s="127"/>
      <c r="I9" s="100" t="s">
        <v>49</v>
      </c>
    </row>
    <row r="10" spans="1:9">
      <c r="A10" s="37">
        <v>3</v>
      </c>
      <c r="B10" s="133"/>
      <c r="C10" s="128"/>
      <c r="D10" s="128"/>
      <c r="E10" s="34"/>
      <c r="F10" s="129"/>
      <c r="G10" s="126"/>
      <c r="H10" s="127"/>
      <c r="I10" s="100"/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2.5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71</v>
      </c>
      <c r="C18" s="141"/>
      <c r="D18" s="145" t="s">
        <v>74</v>
      </c>
      <c r="E18" s="146"/>
      <c r="F18" s="146"/>
      <c r="G18" s="146"/>
      <c r="H18" s="146"/>
      <c r="I18" s="147"/>
    </row>
    <row r="19" spans="1:9">
      <c r="A19" s="39">
        <v>2</v>
      </c>
      <c r="B19" s="140" t="s">
        <v>72</v>
      </c>
      <c r="C19" s="141"/>
      <c r="D19" s="145" t="s">
        <v>73</v>
      </c>
      <c r="E19" s="146"/>
      <c r="F19" s="146"/>
      <c r="G19" s="146"/>
      <c r="H19" s="146"/>
      <c r="I19" s="147"/>
    </row>
    <row r="20" spans="1:9" ht="15.5" thickBot="1">
      <c r="A20" s="40">
        <v>3</v>
      </c>
      <c r="B20" s="138"/>
      <c r="C20" s="139"/>
      <c r="D20" s="134"/>
      <c r="E20" s="135"/>
      <c r="F20" s="135"/>
      <c r="G20" s="135"/>
      <c r="H20" s="135"/>
      <c r="I20" s="136"/>
    </row>
  </sheetData>
  <mergeCells count="29">
    <mergeCell ref="B8:D8"/>
    <mergeCell ref="F8:H8"/>
    <mergeCell ref="B3:I3"/>
    <mergeCell ref="B4:I4"/>
    <mergeCell ref="B5:I5"/>
    <mergeCell ref="B7:D7"/>
    <mergeCell ref="F7:H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4" xr:uid="{A7839E81-B2E2-41E8-B893-5A729282CFAA}"/>
    <dataValidation allowBlank="1" showInputMessage="1" showErrorMessage="1" prompt="对于已完成的关键任务，请将背景标记为淡黄色。" sqref="A3" xr:uid="{0B4A924F-1D1E-4757-9BC3-238A606B4267}"/>
    <dataValidation allowBlank="1" showInputMessage="1" showErrorMessage="1" promptTitle="说明：" prompt="对整个项目周期中本模块的关键任务或里程碑进行跟踪。" sqref="A2" xr:uid="{D8D54E71-5893-4477-BB3B-343F5D19AD5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8FDF-B693-40C5-BF17-E06405BDF82E}">
  <dimension ref="A1:I20"/>
  <sheetViews>
    <sheetView workbookViewId="0">
      <selection activeCell="D20" sqref="D20:I20"/>
    </sheetView>
  </sheetViews>
  <sheetFormatPr defaultRowHeight="15"/>
  <cols>
    <col min="3" max="3" width="15.4140625" customWidth="1"/>
    <col min="4" max="4" width="10.1640625" bestFit="1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43667</v>
      </c>
      <c r="E1" s="6" t="s">
        <v>12</v>
      </c>
      <c r="F1" s="7"/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75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48">
        <v>43667</v>
      </c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49">
        <v>43667</v>
      </c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75</v>
      </c>
      <c r="C8" s="128"/>
      <c r="D8" s="128"/>
      <c r="E8" s="34">
        <v>2</v>
      </c>
      <c r="F8" s="129" t="s">
        <v>76</v>
      </c>
      <c r="G8" s="126"/>
      <c r="H8" s="127"/>
      <c r="I8" s="100" t="s">
        <v>49</v>
      </c>
    </row>
    <row r="9" spans="1:9">
      <c r="A9" s="36">
        <v>2</v>
      </c>
      <c r="B9" s="133" t="s">
        <v>77</v>
      </c>
      <c r="C9" s="128"/>
      <c r="D9" s="128"/>
      <c r="E9" s="34">
        <v>3</v>
      </c>
      <c r="F9" s="129" t="s">
        <v>82</v>
      </c>
      <c r="G9" s="126"/>
      <c r="H9" s="127"/>
      <c r="I9" s="100" t="s">
        <v>49</v>
      </c>
    </row>
    <row r="10" spans="1:9">
      <c r="A10" s="37">
        <v>3</v>
      </c>
      <c r="B10" s="133"/>
      <c r="C10" s="128"/>
      <c r="D10" s="128"/>
      <c r="E10" s="34"/>
      <c r="F10" s="129"/>
      <c r="G10" s="126"/>
      <c r="H10" s="127"/>
      <c r="I10" s="100"/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5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78</v>
      </c>
      <c r="C18" s="141"/>
      <c r="D18" s="145" t="s">
        <v>79</v>
      </c>
      <c r="E18" s="146"/>
      <c r="F18" s="146"/>
      <c r="G18" s="146"/>
      <c r="H18" s="146"/>
      <c r="I18" s="147"/>
    </row>
    <row r="19" spans="1:9">
      <c r="A19" s="39">
        <v>2</v>
      </c>
      <c r="B19" s="140" t="s">
        <v>80</v>
      </c>
      <c r="C19" s="141"/>
      <c r="D19" s="145" t="s">
        <v>81</v>
      </c>
      <c r="E19" s="146"/>
      <c r="F19" s="146"/>
      <c r="G19" s="146"/>
      <c r="H19" s="146"/>
      <c r="I19" s="147"/>
    </row>
    <row r="20" spans="1:9" ht="15.5" thickBot="1">
      <c r="A20" s="40">
        <v>3</v>
      </c>
      <c r="B20" s="138"/>
      <c r="C20" s="139"/>
      <c r="D20" s="134"/>
      <c r="E20" s="135"/>
      <c r="F20" s="135"/>
      <c r="G20" s="135"/>
      <c r="H20" s="135"/>
      <c r="I20" s="136"/>
    </row>
  </sheetData>
  <mergeCells count="29">
    <mergeCell ref="B8:D8"/>
    <mergeCell ref="F8:H8"/>
    <mergeCell ref="B3:I3"/>
    <mergeCell ref="B4:I4"/>
    <mergeCell ref="B5:I5"/>
    <mergeCell ref="B7:D7"/>
    <mergeCell ref="F7:H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2" xr:uid="{6EAC24E2-BBF5-4DAD-A4B4-0F00D9EEE938}"/>
    <dataValidation allowBlank="1" showInputMessage="1" showErrorMessage="1" prompt="对于已完成的关键任务，请将背景标记为淡黄色。" sqref="A3" xr:uid="{4E944617-79D6-4F27-AFD5-F085029F8D6E}"/>
    <dataValidation allowBlank="1" showInputMessage="1" showErrorMessage="1" prompt="计划调整时，请保留原来的计划。以类似如下格式修改“2005/1/12-〉1/15”。" sqref="A4" xr:uid="{18FB12AE-8CF7-4290-B756-A3ADEF3B38F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A913-8FE9-41FE-A2E5-9A0D064C0189}">
  <dimension ref="A1:I20"/>
  <sheetViews>
    <sheetView topLeftCell="A2" workbookViewId="0">
      <selection activeCell="B4" sqref="B4:I4"/>
    </sheetView>
  </sheetViews>
  <sheetFormatPr defaultRowHeight="15"/>
  <cols>
    <col min="3" max="3" width="23.83203125" customWidth="1"/>
    <col min="4" max="4" width="24.5" customWidth="1"/>
    <col min="5" max="5" width="9.6640625" customWidth="1"/>
    <col min="6" max="6" width="10.58203125" customWidth="1"/>
    <col min="7" max="7" width="11.5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43668</v>
      </c>
      <c r="E1" s="6" t="s">
        <v>12</v>
      </c>
      <c r="F1" s="103" t="s">
        <v>83</v>
      </c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84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48">
        <v>43668</v>
      </c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49">
        <v>43668</v>
      </c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85</v>
      </c>
      <c r="C8" s="128"/>
      <c r="D8" s="128"/>
      <c r="E8" s="34">
        <v>1.5</v>
      </c>
      <c r="F8" s="129" t="s">
        <v>86</v>
      </c>
      <c r="G8" s="126"/>
      <c r="H8" s="127"/>
      <c r="I8" s="100" t="s">
        <v>49</v>
      </c>
    </row>
    <row r="9" spans="1:9">
      <c r="A9" s="36">
        <v>2</v>
      </c>
      <c r="B9" s="133" t="s">
        <v>91</v>
      </c>
      <c r="C9" s="128"/>
      <c r="D9" s="128"/>
      <c r="E9" s="34">
        <v>5</v>
      </c>
      <c r="F9" s="129" t="s">
        <v>82</v>
      </c>
      <c r="G9" s="126"/>
      <c r="H9" s="127"/>
      <c r="I9" s="100" t="s">
        <v>49</v>
      </c>
    </row>
    <row r="10" spans="1:9">
      <c r="A10" s="37">
        <v>3</v>
      </c>
      <c r="B10" s="133"/>
      <c r="C10" s="128"/>
      <c r="D10" s="128"/>
      <c r="E10" s="34"/>
      <c r="F10" s="129"/>
      <c r="G10" s="126"/>
      <c r="H10" s="127"/>
      <c r="I10" s="100"/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6.5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87</v>
      </c>
      <c r="C18" s="141"/>
      <c r="D18" s="145" t="s">
        <v>79</v>
      </c>
      <c r="E18" s="146"/>
      <c r="F18" s="146"/>
      <c r="G18" s="146"/>
      <c r="H18" s="146"/>
      <c r="I18" s="147"/>
    </row>
    <row r="19" spans="1:9">
      <c r="A19" s="39">
        <v>2</v>
      </c>
      <c r="B19" s="140" t="s">
        <v>88</v>
      </c>
      <c r="C19" s="141"/>
      <c r="D19" s="145" t="s">
        <v>89</v>
      </c>
      <c r="E19" s="146"/>
      <c r="F19" s="146"/>
      <c r="G19" s="146"/>
      <c r="H19" s="146"/>
      <c r="I19" s="147"/>
    </row>
    <row r="20" spans="1:9" ht="15.5" thickBot="1">
      <c r="A20" s="40">
        <v>3</v>
      </c>
      <c r="B20" s="150" t="s">
        <v>90</v>
      </c>
      <c r="C20" s="139"/>
      <c r="D20" s="151" t="s">
        <v>92</v>
      </c>
      <c r="E20" s="135"/>
      <c r="F20" s="135"/>
      <c r="G20" s="135"/>
      <c r="H20" s="135"/>
      <c r="I20" s="136"/>
    </row>
  </sheetData>
  <mergeCells count="29"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8:D8"/>
    <mergeCell ref="F8:H8"/>
    <mergeCell ref="B3:I3"/>
    <mergeCell ref="B4:I4"/>
    <mergeCell ref="B5:I5"/>
    <mergeCell ref="B7:D7"/>
    <mergeCell ref="F7:H7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4" xr:uid="{87C884A9-6176-4364-BC6A-069AD25F5B79}"/>
    <dataValidation allowBlank="1" showInputMessage="1" showErrorMessage="1" prompt="对于已完成的关键任务，请将背景标记为淡黄色。" sqref="A3" xr:uid="{01ED1430-6EB9-48BB-8BC1-ADF529306C4B}"/>
    <dataValidation allowBlank="1" showInputMessage="1" showErrorMessage="1" promptTitle="说明：" prompt="对整个项目周期中本模块的关键任务或里程碑进行跟踪。" sqref="A2" xr:uid="{527E7CFC-C9F3-4F02-8569-2DA2EF5C40E5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7130-A7DA-43D1-A5E4-3982E8E59BF8}">
  <dimension ref="A1:I20"/>
  <sheetViews>
    <sheetView workbookViewId="0">
      <selection activeCell="K12" sqref="A1:XFD1048576"/>
    </sheetView>
  </sheetViews>
  <sheetFormatPr defaultRowHeight="15"/>
  <cols>
    <col min="3" max="3" width="23.83203125" customWidth="1"/>
    <col min="4" max="4" width="24.5" customWidth="1"/>
    <col min="5" max="5" width="9.6640625" customWidth="1"/>
    <col min="6" max="6" width="10.58203125" customWidth="1"/>
    <col min="7" max="7" width="11.5" customWidth="1"/>
  </cols>
  <sheetData>
    <row r="1" spans="1:9" ht="15.5" thickBot="1">
      <c r="A1" s="5" t="s">
        <v>0</v>
      </c>
      <c r="B1" s="101" t="s">
        <v>58</v>
      </c>
      <c r="C1" s="6" t="s">
        <v>10</v>
      </c>
      <c r="D1" s="102">
        <v>43669</v>
      </c>
      <c r="E1" s="6" t="s">
        <v>12</v>
      </c>
      <c r="F1" s="103" t="s">
        <v>83</v>
      </c>
      <c r="G1" s="43" t="s">
        <v>17</v>
      </c>
      <c r="H1" s="8">
        <v>5</v>
      </c>
      <c r="I1" s="7"/>
    </row>
    <row r="2" spans="1:9" ht="16">
      <c r="A2" s="10" t="s">
        <v>6</v>
      </c>
      <c r="B2" s="11"/>
      <c r="C2" s="11"/>
      <c r="D2" s="11"/>
      <c r="E2" s="11"/>
      <c r="F2" s="11"/>
      <c r="G2" s="11"/>
      <c r="H2" s="11"/>
      <c r="I2" s="12"/>
    </row>
    <row r="3" spans="1:9">
      <c r="A3" s="14" t="s">
        <v>1</v>
      </c>
      <c r="B3" s="110" t="s">
        <v>84</v>
      </c>
      <c r="C3" s="111"/>
      <c r="D3" s="111"/>
      <c r="E3" s="111"/>
      <c r="F3" s="111"/>
      <c r="G3" s="111"/>
      <c r="H3" s="111"/>
      <c r="I3" s="112"/>
    </row>
    <row r="4" spans="1:9">
      <c r="A4" s="15" t="s">
        <v>2</v>
      </c>
      <c r="B4" s="148">
        <v>43669</v>
      </c>
      <c r="C4" s="114"/>
      <c r="D4" s="114"/>
      <c r="E4" s="114"/>
      <c r="F4" s="114"/>
      <c r="G4" s="114"/>
      <c r="H4" s="114"/>
      <c r="I4" s="115"/>
    </row>
    <row r="5" spans="1:9">
      <c r="A5" s="16" t="s">
        <v>3</v>
      </c>
      <c r="B5" s="149">
        <v>43669</v>
      </c>
      <c r="C5" s="120"/>
      <c r="D5" s="120"/>
      <c r="E5" s="120"/>
      <c r="F5" s="120"/>
      <c r="G5" s="120"/>
      <c r="H5" s="120"/>
      <c r="I5" s="121"/>
    </row>
    <row r="6" spans="1:9" ht="16">
      <c r="A6" s="17" t="s">
        <v>19</v>
      </c>
      <c r="B6" s="18"/>
      <c r="C6" s="18"/>
      <c r="D6" s="18"/>
      <c r="E6" s="18"/>
      <c r="F6" s="18"/>
      <c r="G6" s="18"/>
      <c r="H6" s="18"/>
      <c r="I6" s="19"/>
    </row>
    <row r="7" spans="1:9" ht="26">
      <c r="A7" s="32" t="s">
        <v>7</v>
      </c>
      <c r="B7" s="116" t="s">
        <v>4</v>
      </c>
      <c r="C7" s="117"/>
      <c r="D7" s="118"/>
      <c r="E7" s="41" t="s">
        <v>11</v>
      </c>
      <c r="F7" s="116" t="s">
        <v>8</v>
      </c>
      <c r="G7" s="117"/>
      <c r="H7" s="118"/>
      <c r="I7" s="33" t="s">
        <v>9</v>
      </c>
    </row>
    <row r="8" spans="1:9">
      <c r="A8" s="36">
        <v>1</v>
      </c>
      <c r="B8" s="133" t="s">
        <v>85</v>
      </c>
      <c r="C8" s="128"/>
      <c r="D8" s="128"/>
      <c r="E8" s="34">
        <v>2</v>
      </c>
      <c r="F8" s="129" t="s">
        <v>86</v>
      </c>
      <c r="G8" s="126"/>
      <c r="H8" s="127"/>
      <c r="I8" s="100" t="s">
        <v>49</v>
      </c>
    </row>
    <row r="9" spans="1:9">
      <c r="A9" s="36">
        <v>2</v>
      </c>
      <c r="B9" s="133" t="s">
        <v>93</v>
      </c>
      <c r="C9" s="128"/>
      <c r="D9" s="128"/>
      <c r="E9" s="34">
        <v>5</v>
      </c>
      <c r="F9" s="129" t="s">
        <v>82</v>
      </c>
      <c r="G9" s="126"/>
      <c r="H9" s="127"/>
      <c r="I9" s="100" t="s">
        <v>49</v>
      </c>
    </row>
    <row r="10" spans="1:9">
      <c r="A10" s="37">
        <v>3</v>
      </c>
      <c r="B10" s="133"/>
      <c r="C10" s="128"/>
      <c r="D10" s="128"/>
      <c r="E10" s="34"/>
      <c r="F10" s="129"/>
      <c r="G10" s="126"/>
      <c r="H10" s="127"/>
      <c r="I10" s="100"/>
    </row>
    <row r="11" spans="1:9">
      <c r="A11" s="36">
        <v>4</v>
      </c>
      <c r="B11" s="128"/>
      <c r="C11" s="128"/>
      <c r="D11" s="128"/>
      <c r="E11" s="34"/>
      <c r="F11" s="125"/>
      <c r="G11" s="126"/>
      <c r="H11" s="127"/>
      <c r="I11" s="35"/>
    </row>
    <row r="12" spans="1:9">
      <c r="A12" s="36">
        <v>5</v>
      </c>
      <c r="B12" s="128"/>
      <c r="C12" s="128"/>
      <c r="D12" s="128"/>
      <c r="E12" s="34"/>
      <c r="F12" s="125"/>
      <c r="G12" s="126"/>
      <c r="H12" s="127"/>
      <c r="I12" s="35"/>
    </row>
    <row r="13" spans="1:9">
      <c r="A13" s="37">
        <v>6</v>
      </c>
      <c r="B13" s="128"/>
      <c r="C13" s="128"/>
      <c r="D13" s="128"/>
      <c r="E13" s="34"/>
      <c r="F13" s="125"/>
      <c r="G13" s="126"/>
      <c r="H13" s="127"/>
      <c r="I13" s="35"/>
    </row>
    <row r="14" spans="1:9">
      <c r="A14" s="36">
        <v>7</v>
      </c>
      <c r="B14" s="128"/>
      <c r="C14" s="128"/>
      <c r="D14" s="128"/>
      <c r="E14" s="34"/>
      <c r="F14" s="125"/>
      <c r="G14" s="126"/>
      <c r="H14" s="127"/>
      <c r="I14" s="35"/>
    </row>
    <row r="15" spans="1:9">
      <c r="A15" s="130" t="s">
        <v>18</v>
      </c>
      <c r="B15" s="131"/>
      <c r="C15" s="131"/>
      <c r="D15" s="132"/>
      <c r="E15" s="44">
        <f>SUM(E8:E14)</f>
        <v>7</v>
      </c>
      <c r="F15" s="122"/>
      <c r="G15" s="123"/>
      <c r="H15" s="124"/>
      <c r="I15" s="45"/>
    </row>
    <row r="16" spans="1:9" ht="16">
      <c r="A16" s="17" t="s">
        <v>5</v>
      </c>
      <c r="B16" s="18"/>
      <c r="C16" s="18"/>
      <c r="D16" s="18"/>
      <c r="E16" s="18"/>
      <c r="F16" s="18"/>
      <c r="G16" s="18"/>
      <c r="H16" s="18"/>
      <c r="I16" s="19"/>
    </row>
    <row r="17" spans="1:9">
      <c r="A17" s="32" t="s">
        <v>7</v>
      </c>
      <c r="B17" s="137" t="s">
        <v>21</v>
      </c>
      <c r="C17" s="137"/>
      <c r="D17" s="142" t="s">
        <v>22</v>
      </c>
      <c r="E17" s="143"/>
      <c r="F17" s="143"/>
      <c r="G17" s="143"/>
      <c r="H17" s="143"/>
      <c r="I17" s="144"/>
    </row>
    <row r="18" spans="1:9">
      <c r="A18" s="38">
        <v>1</v>
      </c>
      <c r="B18" s="140" t="s">
        <v>87</v>
      </c>
      <c r="C18" s="141"/>
      <c r="D18" s="145" t="s">
        <v>79</v>
      </c>
      <c r="E18" s="146"/>
      <c r="F18" s="146"/>
      <c r="G18" s="146"/>
      <c r="H18" s="146"/>
      <c r="I18" s="147"/>
    </row>
    <row r="19" spans="1:9">
      <c r="A19" s="39">
        <v>2</v>
      </c>
      <c r="B19" s="140" t="s">
        <v>94</v>
      </c>
      <c r="C19" s="141"/>
      <c r="D19" s="145" t="s">
        <v>95</v>
      </c>
      <c r="E19" s="146"/>
      <c r="F19" s="146"/>
      <c r="G19" s="146"/>
      <c r="H19" s="146"/>
      <c r="I19" s="147"/>
    </row>
    <row r="20" spans="1:9" ht="15.5" thickBot="1">
      <c r="A20" s="40">
        <v>3</v>
      </c>
      <c r="B20" s="150"/>
      <c r="C20" s="139"/>
      <c r="D20" s="151"/>
      <c r="E20" s="135"/>
      <c r="F20" s="135"/>
      <c r="G20" s="135"/>
      <c r="H20" s="135"/>
      <c r="I20" s="136"/>
    </row>
  </sheetData>
  <mergeCells count="29">
    <mergeCell ref="B8:D8"/>
    <mergeCell ref="F8:H8"/>
    <mergeCell ref="B3:I3"/>
    <mergeCell ref="B4:I4"/>
    <mergeCell ref="B5:I5"/>
    <mergeCell ref="B7:D7"/>
    <mergeCell ref="F7:H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9:C19"/>
    <mergeCell ref="D19:I19"/>
    <mergeCell ref="B20:C20"/>
    <mergeCell ref="D20:I20"/>
    <mergeCell ref="A15:D15"/>
    <mergeCell ref="F15:H15"/>
    <mergeCell ref="B17:C17"/>
    <mergeCell ref="D17:I17"/>
    <mergeCell ref="B18:C18"/>
    <mergeCell ref="D18:I1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2" xr:uid="{04F94399-907E-49FB-8740-6532F718DCE9}"/>
    <dataValidation allowBlank="1" showInputMessage="1" showErrorMessage="1" prompt="对于已完成的关键任务，请将背景标记为淡黄色。" sqref="A3" xr:uid="{D8E0F400-AF49-4113-863A-412AA36827AF}"/>
    <dataValidation allowBlank="1" showInputMessage="1" showErrorMessage="1" prompt="计划调整时，请保留原来的计划。以类似如下格式修改“2005/1/12-〉1/15”。" sqref="A4" xr:uid="{E4B30D75-F54F-40EE-88F2-9C4D3ED030F4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  <vt:lpstr>2019-7-26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10739</cp:lastModifiedBy>
  <cp:lastPrinted>2009-11-25T09:18:44Z</cp:lastPrinted>
  <dcterms:created xsi:type="dcterms:W3CDTF">2007-08-23T06:58:15Z</dcterms:created>
  <dcterms:modified xsi:type="dcterms:W3CDTF">2019-07-27T00:28:06Z</dcterms:modified>
</cp:coreProperties>
</file>