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2.bin"/><Relationship Id="rId10" Type="http://schemas.openxmlformats.org/officeDocument/2006/relationships/calcChain" Target="calcChain.bin"/><Relationship Id="rId4" Type="http://schemas.openxmlformats.org/officeDocument/2006/relationships/pivotCacheDefinition" Target="pivotCache/pivotCacheDefinition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[Amazon_Sales_Analysis Dashboard.xlsb]Pivot_table!PivotTable1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Set alone drives half of sales</a:t>
            </a:r>
            <a:endParaRPr lang="en-IN" altLang="en-US">
              <a:solidFill>
                <a:srgbClr val="232F3E"/>
              </a:solidFill>
            </a:endParaRPr>
          </a:p>
        </c:rich>
      </c:tx>
      <c:layout>
        <c:manualLayout>
          <c:xMode val="edge"/>
          <c:yMode val="edge"/>
          <c:x val="0.11997632971808601"/>
          <c:y val="4.1655144308440162E-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 defTabSz="914400"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99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₹&quot;0.00,,&quot;M&quot;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3127147766323"/>
          <c:y val="0.18103418649921199"/>
          <c:w val="0.62847180109157097"/>
          <c:h val="0.74838112858464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Pivot_table!$B$2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00"/>
            </a:solidFill>
            <a:ln>
              <a:noFill/>
            </a:ln>
            <a:effectLst/>
          </c:spPr>
          <c:invertIfNegative val="0"/>
          <c:dLbls>
            <c:numFmt formatCode="&quot;₹&quot;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50" b="0" i="0" u="none" strike="noStrike" kern="1200" cap="none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Pivot_table!$A$3:$A$9</c:f>
              <c:strCache>
                <c:ptCount val="6"/>
                <c:pt idx="0">
                  <c:v>Set</c:v>
                </c:pt>
                <c:pt idx="1">
                  <c:v>Kurta</c:v>
                </c:pt>
                <c:pt idx="2">
                  <c:v>Western Dress</c:v>
                </c:pt>
                <c:pt idx="3">
                  <c:v>Top</c:v>
                </c:pt>
                <c:pt idx="4">
                  <c:v>Ethnic Dress</c:v>
                </c:pt>
                <c:pt idx="5">
                  <c:v>Other</c:v>
                </c:pt>
              </c:strCache>
            </c:strRef>
          </c:cat>
          <c:val>
            <c:numRef>
              <c:f>Pivot_table!$B$3:$B$9</c:f>
              <c:numCache>
                <c:formatCode>"₹"0.0,,"M"</c:formatCode>
                <c:ptCount val="6"/>
                <c:pt idx="0">
                  <c:v>39204124.029999897</c:v>
                </c:pt>
                <c:pt idx="1">
                  <c:v>21299546.699999999</c:v>
                </c:pt>
                <c:pt idx="2">
                  <c:v>11216072.689999999</c:v>
                </c:pt>
                <c:pt idx="3">
                  <c:v>5347792.3</c:v>
                </c:pt>
                <c:pt idx="4">
                  <c:v>791217.66</c:v>
                </c:pt>
                <c:pt idx="5">
                  <c:v>733924.92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5-4214-8830-7677D2E7C77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8"/>
        <c:axId val="618290274"/>
        <c:axId val="771551067"/>
      </c:barChart>
      <c:catAx>
        <c:axId val="618290274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551067"/>
        <c:crosses val="autoZero"/>
        <c:auto val="0"/>
        <c:lblAlgn val="ctr"/>
        <c:lblOffset val="100"/>
        <c:noMultiLvlLbl val="0"/>
      </c:catAx>
      <c:valAx>
        <c:axId val="771551067"/>
        <c:scaling>
          <c:orientation val="minMax"/>
        </c:scaling>
        <c:delete val="0"/>
        <c:axPos val="t"/>
        <c:numFmt formatCode="&quot;₹&quot;0.0,,&quot;M&quot;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29027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5e1117b-2a72-4369-b511-8a08216b430d}"/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[Amazon_Sales_Analysis Dashboard.xlsb]Pivot_table!PivotTable2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Sales down ~10% every month</a:t>
            </a:r>
            <a:endParaRPr lang="en-IN" altLang="en-IN">
              <a:solidFill>
                <a:srgbClr val="232F3E"/>
              </a:solidFill>
            </a:endParaRPr>
          </a:p>
        </c:rich>
      </c:tx>
      <c:layout>
        <c:manualLayout>
          <c:xMode val="edge"/>
          <c:yMode val="edge"/>
          <c:x val="0.17012261627783801"/>
          <c:y val="8.9659294680215201E-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 defTabSz="914400"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99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₹&quot;0.00,,&quot;M&quot;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9900"/>
          </a:solidFill>
          <a:ln>
            <a:noFill/>
          </a:ln>
          <a:effectLst/>
        </c:spPr>
        <c:dLbl>
          <c:idx val="0"/>
          <c:layout>
            <c:manualLayout>
              <c:x val="3.9290422575295002E-17"/>
              <c:y val="3.2277346084877499E-2"/>
            </c:manualLayout>
          </c:layout>
          <c:tx>
            <c:rich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cap="none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fld id="{231EF34B-0A91-471D-BD8D-2F410CCB93C1}" type="CELLRANGE">
                  <a:rPr lang="en-US"/>
                  <a:pPr>
                    <a:defRPr sz="900" cap="none" normalizeH="0"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</a:defRPr>
                  </a:pPr>
                  <a:t>[CELLRANGE]</a:t>
                </a:fld>
                <a:endParaRPr lang="en-IN"/>
              </a:p>
            </c:rich>
          </c:tx>
          <c:numFmt formatCode="&quot;₹&quot;0.00,,&quot;M&quot;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cap="none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"/>
        <c:spPr>
          <a:solidFill>
            <a:srgbClr val="FF9900"/>
          </a:solidFill>
          <a:ln>
            <a:noFill/>
          </a:ln>
          <a:effectLst/>
        </c:spPr>
        <c:dLbl>
          <c:idx val="0"/>
          <c:layout>
            <c:manualLayout>
              <c:x val="0"/>
              <c:y val="2.8690974297668901E-2"/>
            </c:manualLayout>
          </c:layout>
          <c:tx>
            <c:rich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cap="none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fld id="{668B6233-5CDD-4198-BF13-6FC5599FFFC3}" type="CELLRANGE">
                  <a:rPr lang="en-US"/>
                  <a:pPr>
                    <a:defRPr sz="900" cap="none" normalizeH="0"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</a:defRPr>
                  </a:pPr>
                  <a:t>[CELLRANGE]</a:t>
                </a:fld>
                <a:endParaRPr lang="en-IN"/>
              </a:p>
            </c:rich>
          </c:tx>
          <c:numFmt formatCode="&quot;₹&quot;0.00,,&quot;M&quot;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cap="none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"/>
        <c:spPr>
          <a:solidFill>
            <a:srgbClr val="FF9900"/>
          </a:solidFill>
          <a:ln>
            <a:noFill/>
          </a:ln>
          <a:effectLst/>
        </c:spPr>
        <c:dLbl>
          <c:idx val="0"/>
          <c:layout>
            <c:manualLayout>
              <c:x val="0"/>
              <c:y val="2.15182307232516E-2"/>
            </c:manualLayout>
          </c:layout>
          <c:tx>
            <c:rich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cap="none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fld id="{4A9A32B9-A00B-453A-A4FC-861FC2765A38}" type="CELLRANGE">
                  <a:rPr lang="en-US"/>
                  <a:pPr>
                    <a:defRPr sz="900" cap="none" normalizeH="0"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</a:defRPr>
                  </a:pPr>
                  <a:t>[CELLRANGE]</a:t>
                </a:fld>
                <a:endParaRPr lang="en-IN"/>
              </a:p>
            </c:rich>
          </c:tx>
          <c:numFmt formatCode="&quot;₹&quot;0.00,,&quot;M&quot;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cap="none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0783645567139601"/>
          <c:y val="0.13917471267617579"/>
          <c:w val="0.86376510328699496"/>
          <c:h val="0.700639816791303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Pivot_table!$F$3:$F$5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9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118-44FD-AF71-EE73E3E15330}"/>
              </c:ext>
            </c:extLst>
          </c:dPt>
          <c:dPt>
            <c:idx val="1"/>
            <c:invertIfNegative val="0"/>
            <c:bubble3D val="0"/>
            <c:spPr>
              <a:solidFill>
                <a:srgbClr val="FF9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18-44FD-AF71-EE73E3E15330}"/>
              </c:ext>
            </c:extLst>
          </c:dPt>
          <c:dPt>
            <c:idx val="2"/>
            <c:invertIfNegative val="0"/>
            <c:bubble3D val="0"/>
            <c:spPr>
              <a:solidFill>
                <a:srgbClr val="FF99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118-44FD-AF71-EE73E3E15330}"/>
              </c:ext>
            </c:extLst>
          </c:dPt>
          <c:dLbls>
            <c:dLbl>
              <c:idx val="0"/>
              <c:layout>
                <c:manualLayout>
                  <c:x val="3.9290422575295002E-17"/>
                  <c:y val="3.2277346084877499E-2"/>
                </c:manualLayout>
              </c:layout>
              <c:tx>
                <c:rich>
                  <a:bodyPr rot="0" spcFirstLastPara="0" vertOverflow="ellipsis" vert="horz" wrap="square" lIns="38100" tIns="19050" rIns="38100" bIns="19050" anchor="ctr" anchorCtr="1"/>
                  <a:lstStyle/>
                  <a:p>
                    <a:pPr>
                      <a:defRPr lang="en-US" sz="900" b="0" i="0" u="none" strike="noStrike" kern="1200" cap="none" normalizeH="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uFill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uFill>
                        <a:latin typeface="+mn-lt"/>
                        <a:ea typeface="+mn-ea"/>
                        <a:cs typeface="+mn-cs"/>
                      </a:defRPr>
                    </a:pPr>
                    <a:fld id="{231EF34B-0A91-471D-BD8D-2F410CCB93C1}" type="CELLRANGE">
                      <a:rPr lang="en-US"/>
                      <a:pPr>
                        <a:defRPr sz="900" cap="none" normalizeH="0">
                          <a:uFill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</a:u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numFmt formatCode="&quot;₹&quot;0.00,,&quot;M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900" b="0" i="0" u="none" strike="noStrike" kern="1200" cap="none" normalizeH="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118-44FD-AF71-EE73E3E15330}"/>
                </c:ext>
              </c:extLst>
            </c:dLbl>
            <c:dLbl>
              <c:idx val="1"/>
              <c:layout>
                <c:manualLayout>
                  <c:x val="0"/>
                  <c:y val="2.8690974297668901E-2"/>
                </c:manualLayout>
              </c:layout>
              <c:tx>
                <c:rich>
                  <a:bodyPr rot="0" spcFirstLastPara="0" vertOverflow="ellipsis" vert="horz" wrap="square" lIns="38100" tIns="19050" rIns="38100" bIns="19050" anchor="ctr" anchorCtr="1"/>
                  <a:lstStyle/>
                  <a:p>
                    <a:pPr>
                      <a:defRPr lang="en-US" sz="900" b="0" i="0" u="none" strike="noStrike" kern="1200" cap="none" normalizeH="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uFill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uFill>
                        <a:latin typeface="+mn-lt"/>
                        <a:ea typeface="+mn-ea"/>
                        <a:cs typeface="+mn-cs"/>
                      </a:defRPr>
                    </a:pPr>
                    <a:fld id="{668B6233-5CDD-4198-BF13-6FC5599FFFC3}" type="CELLRANGE">
                      <a:rPr lang="en-US"/>
                      <a:pPr>
                        <a:defRPr sz="900" cap="none" normalizeH="0">
                          <a:uFill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</a:u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numFmt formatCode="&quot;₹&quot;0.00,,&quot;M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900" b="0" i="0" u="none" strike="noStrike" kern="1200" cap="none" normalizeH="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118-44FD-AF71-EE73E3E15330}"/>
                </c:ext>
              </c:extLst>
            </c:dLbl>
            <c:dLbl>
              <c:idx val="2"/>
              <c:layout>
                <c:manualLayout>
                  <c:x val="0"/>
                  <c:y val="2.15182307232516E-2"/>
                </c:manualLayout>
              </c:layout>
              <c:tx>
                <c:rich>
                  <a:bodyPr rot="0" spcFirstLastPara="0" vertOverflow="ellipsis" vert="horz" wrap="square" lIns="38100" tIns="19050" rIns="38100" bIns="19050" anchor="ctr" anchorCtr="1"/>
                  <a:lstStyle/>
                  <a:p>
                    <a:pPr>
                      <a:defRPr lang="en-US" sz="900" b="0" i="0" u="none" strike="noStrike" kern="1200" cap="none" normalizeH="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uFill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uFill>
                        <a:latin typeface="+mn-lt"/>
                        <a:ea typeface="+mn-ea"/>
                        <a:cs typeface="+mn-cs"/>
                      </a:defRPr>
                    </a:pPr>
                    <a:fld id="{4A9A32B9-A00B-453A-A4FC-861FC2765A38}" type="CELLRANGE">
                      <a:rPr lang="en-US"/>
                      <a:pPr>
                        <a:defRPr sz="900" cap="none" normalizeH="0">
                          <a:uFill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</a:uFill>
                        </a:defRPr>
                      </a:pPr>
                      <a:t>[CELLRANGE]</a:t>
                    </a:fld>
                    <a:endParaRPr lang="en-IN"/>
                  </a:p>
                </c:rich>
              </c:tx>
              <c:numFmt formatCode="&quot;₹&quot;0.00,,&quot;M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900" b="0" i="0" u="none" strike="noStrike" kern="1200" cap="none" normalizeH="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118-44FD-AF71-EE73E3E15330}"/>
                </c:ext>
              </c:extLst>
            </c:dLbl>
            <c:numFmt formatCode="&quot;₹&quot;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cap="none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Pivot_table!$F$3:$F$5</c:f>
              <c:strCache>
                <c:ptCount val="3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</c:strCache>
            </c:strRef>
          </c:cat>
          <c:val>
            <c:numRef>
              <c:f>Pivot_table!$F$3:$F$5</c:f>
              <c:numCache>
                <c:formatCode>General</c:formatCode>
                <c:ptCount val="3"/>
                <c:pt idx="0">
                  <c:v>28838708.32</c:v>
                </c:pt>
                <c:pt idx="1">
                  <c:v>26226476.75</c:v>
                </c:pt>
                <c:pt idx="2">
                  <c:v>23425809.379999999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Pivot_table!$F$3:$F$5</c15:f>
                <c15:dlblRangeCache>
                  <c:ptCount val="3"/>
                  <c:pt idx="0">
                    <c:v>₹28.84M</c:v>
                  </c:pt>
                  <c:pt idx="1">
                    <c:v>₹26.23M
-9.1%</c:v>
                  </c:pt>
                  <c:pt idx="2">
                    <c:v>₹23.43M
-10.7%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1118-44FD-AF71-EE73E3E153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28"/>
        <c:overlap val="100"/>
        <c:axId val="339319264"/>
        <c:axId val="53315823"/>
      </c:barChart>
      <c:catAx>
        <c:axId val="33931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15823"/>
        <c:crosses val="autoZero"/>
        <c:auto val="1"/>
        <c:lblAlgn val="ctr"/>
        <c:lblOffset val="100"/>
        <c:noMultiLvlLbl val="0"/>
      </c:catAx>
      <c:valAx>
        <c:axId val="53315823"/>
        <c:scaling>
          <c:orientation val="minMax"/>
        </c:scaling>
        <c:delete val="1"/>
        <c:axPos val="l"/>
        <c:numFmt formatCode="&quot;₹&quot;0.00&quot; L&quot;" sourceLinked="0"/>
        <c:majorTickMark val="none"/>
        <c:minorTickMark val="none"/>
        <c:tickLblPos val="nextTo"/>
        <c:crossAx val="33931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4671b428-89a6-49ca-8c49-44a6381ff51a}"/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[Amazon_Sales_Analysis Dashboard.xlsb]Pivot_table!PivotTable3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1 in 7 orders is cancelled</a:t>
            </a:r>
            <a:endParaRPr lang="en-IN" altLang="en-US">
              <a:solidFill>
                <a:srgbClr val="232F3E"/>
              </a:solidFill>
            </a:endParaRPr>
          </a:p>
        </c:rich>
      </c:tx>
      <c:layout>
        <c:manualLayout>
          <c:xMode val="edge"/>
          <c:yMode val="edge"/>
          <c:x val="0.20686415722424942"/>
          <c:y val="4.124877227574146E-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 defTabSz="914400"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50000"/>
            </a:schemeClr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0.14728179645818471"/>
              <c:y val="-8.1078380430872538E-2"/>
            </c:manualLayout>
          </c:layout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32F3E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0.12332233014448805"/>
              <c:y val="0.10287683119328724"/>
            </c:manualLayout>
          </c:layout>
          <c:numFmt formatCode="General" sourceLinked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6.9603045133224586E-2"/>
              <c:y val="-0.12092521992781383"/>
            </c:manualLayout>
          </c:layout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1">
              <a:lumMod val="75000"/>
            </a:schemeClr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7.7948144873210487E-3"/>
              <c:y val="-0.15153695618059465"/>
            </c:manualLayout>
          </c:layout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3353983525052827"/>
          <c:y val="0.23336829945160734"/>
          <c:w val="0.44804424421112016"/>
          <c:h val="0.73359979748724302"/>
        </c:manualLayout>
      </c:layout>
      <c:doughnutChart>
        <c:varyColors val="1"/>
        <c:ser>
          <c:idx val="0"/>
          <c:order val="0"/>
          <c:tx>
            <c:strRef>
              <c:f>Pivot_table!$E$10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43-49BA-B9FE-3B8964C04691}"/>
              </c:ext>
            </c:extLst>
          </c:dPt>
          <c:dPt>
            <c:idx val="1"/>
            <c:bubble3D val="0"/>
            <c:spPr>
              <a:solidFill>
                <a:srgbClr val="232F3E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43-49BA-B9FE-3B8964C04691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443-49BA-B9FE-3B8964C0469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443-49BA-B9FE-3B8964C04691}"/>
              </c:ext>
            </c:extLst>
          </c:dPt>
          <c:dLbls>
            <c:dLbl>
              <c:idx val="0"/>
              <c:layout>
                <c:manualLayout>
                  <c:x val="0.14728179645818471"/>
                  <c:y val="-8.107838043087253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43-49BA-B9FE-3B8964C04691}"/>
                </c:ext>
              </c:extLst>
            </c:dLbl>
            <c:dLbl>
              <c:idx val="1"/>
              <c:layout>
                <c:manualLayout>
                  <c:x val="-0.12332233014448805"/>
                  <c:y val="0.1028768311932872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850" b="0" i="0" u="none" strike="noStrike" kern="1200" cap="none" spc="0" normalizeH="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43-49BA-B9FE-3B8964C04691}"/>
                </c:ext>
              </c:extLst>
            </c:dLbl>
            <c:dLbl>
              <c:idx val="2"/>
              <c:layout>
                <c:manualLayout>
                  <c:x val="-6.9603045133224586E-2"/>
                  <c:y val="-0.1209252199278138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43-49BA-B9FE-3B8964C04691}"/>
                </c:ext>
              </c:extLst>
            </c:dLbl>
            <c:dLbl>
              <c:idx val="3"/>
              <c:layout>
                <c:manualLayout>
                  <c:x val="-7.7948144873210487E-3"/>
                  <c:y val="-0.1515369561805946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43-49BA-B9FE-3B8964C04691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50" b="0" i="0" u="none" strike="noStrike" kern="1200" cap="none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Pivot_table!$D$11:$D$15</c:f>
              <c:strCache>
                <c:ptCount val="4"/>
                <c:pt idx="0">
                  <c:v>Shipped / In Transit</c:v>
                </c:pt>
                <c:pt idx="1">
                  <c:v>Delivered</c:v>
                </c:pt>
                <c:pt idx="2">
                  <c:v>Cancelled</c:v>
                </c:pt>
                <c:pt idx="3">
                  <c:v>Other</c:v>
                </c:pt>
              </c:strCache>
            </c:strRef>
          </c:cat>
          <c:val>
            <c:numRef>
              <c:f>Pivot_table!$E$11:$E$15</c:f>
              <c:numCache>
                <c:formatCode>General</c:formatCode>
                <c:ptCount val="4"/>
                <c:pt idx="0">
                  <c:v>78812</c:v>
                </c:pt>
                <c:pt idx="1">
                  <c:v>28769</c:v>
                </c:pt>
                <c:pt idx="2">
                  <c:v>18332</c:v>
                </c:pt>
                <c:pt idx="3">
                  <c:v>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43-49BA-B9FE-3B8964C04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8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79521c71-742d-4386-8764-d059aef24472}"/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[Amazon_Sales_Analysis Dashboard.xlsb]Pivot_table!PivotTable4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Amazon fulfils 2.2x Merchant’s sales</a:t>
            </a:r>
            <a:endParaRPr lang="en-IN" altLang="en-US">
              <a:solidFill>
                <a:srgbClr val="232F3E"/>
              </a:solidFill>
            </a:endParaRPr>
          </a:p>
        </c:rich>
      </c:tx>
      <c:layout>
        <c:manualLayout>
          <c:xMode val="edge"/>
          <c:yMode val="edge"/>
          <c:x val="0.13394398361790799"/>
          <c:y val="2.7657722540598902E-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 defTabSz="914400"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99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32F3E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5141324829685501"/>
          <c:y val="0.21495327102803699"/>
          <c:w val="0.81184229598492497"/>
          <c:h val="0.597615211086045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Pivot_table!$J$2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32F3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36-45A5-B635-2EBA25BF69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50" b="0" i="0" u="none" strike="noStrike" kern="1200" cap="none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Pivot_table!$I$3:$I$5</c:f>
              <c:strCache>
                <c:ptCount val="2"/>
                <c:pt idx="0">
                  <c:v>Merchant</c:v>
                </c:pt>
                <c:pt idx="1">
                  <c:v>Amazon</c:v>
                </c:pt>
              </c:strCache>
            </c:strRef>
          </c:cat>
          <c:val>
            <c:numRef>
              <c:f>Pivot_table!$J$3:$J$5</c:f>
              <c:numCache>
                <c:formatCode>"₹"0.00,,"M"</c:formatCode>
                <c:ptCount val="2"/>
                <c:pt idx="0">
                  <c:v>24270527.2999999</c:v>
                </c:pt>
                <c:pt idx="1">
                  <c:v>54322151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36-45A5-B635-2EBA25BF697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8"/>
        <c:axId val="578446793"/>
        <c:axId val="166748665"/>
      </c:barChart>
      <c:catAx>
        <c:axId val="578446793"/>
        <c:scaling>
          <c:orientation val="minMax"/>
        </c:scaling>
        <c:delete val="0"/>
        <c:axPos val="l"/>
        <c:numFmt formatCode="_ &quot;₹&quot;* #,##0.00_ ;_ &quot;₹&quot;* \-#,##0.00_ ;_ &quot;₹&quot;* &quot;-&quot;??_ ;_ @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48665"/>
        <c:crossesAt val="0"/>
        <c:auto val="1"/>
        <c:lblAlgn val="ctr"/>
        <c:lblOffset val="100"/>
        <c:noMultiLvlLbl val="0"/>
      </c:catAx>
      <c:valAx>
        <c:axId val="166748665"/>
        <c:scaling>
          <c:orientation val="minMax"/>
        </c:scaling>
        <c:delete val="1"/>
        <c:axPos val="b"/>
        <c:numFmt formatCode="&quot;₹&quot;0,,&quot;M&quot;" sourceLinked="0"/>
        <c:majorTickMark val="none"/>
        <c:minorTickMark val="none"/>
        <c:tickLblPos val="nextTo"/>
        <c:crossAx val="57844679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9df8641b-24eb-41d7-ac71-618135a5f012}"/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[Amazon_Sales_Analysis Dashboard.xlsb]Pivot_table!PivotTable7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Courier status: 85% shipped</a:t>
            </a:r>
            <a:endParaRPr lang="en-IN" altLang="en-US">
              <a:solidFill>
                <a:srgbClr val="232F3E"/>
              </a:solidFill>
            </a:endParaRPr>
          </a:p>
        </c:rich>
      </c:tx>
      <c:layout>
        <c:manualLayout>
          <c:xMode val="edge"/>
          <c:yMode val="edge"/>
          <c:x val="0.12978012524694599"/>
          <c:y val="3.15144441202218E-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 defTabSz="914400"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232F3E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_);[Red]\(#,##0\)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0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32F3E"/>
          </a:solidFill>
          <a:ln>
            <a:noFill/>
          </a:ln>
          <a:effectLst/>
        </c:spPr>
        <c:dLbl>
          <c:idx val="0"/>
          <c:numFmt formatCode="#,##0_);[Red]\(#,##0\)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32F3E"/>
          </a:solidFill>
          <a:ln>
            <a:noFill/>
          </a:ln>
          <a:effectLst/>
        </c:spPr>
        <c:dLbl>
          <c:idx val="0"/>
          <c:numFmt formatCode="#,##0_);[Red]\(#,##0\)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32F3E"/>
          </a:solidFill>
          <a:ln>
            <a:noFill/>
          </a:ln>
          <a:effectLst/>
        </c:spPr>
        <c:dLbl>
          <c:idx val="0"/>
          <c:numFmt formatCode="#,##0_);[Red]\(#,##0\)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32F3E"/>
          </a:solidFill>
          <a:ln>
            <a:noFill/>
          </a:ln>
          <a:effectLst/>
        </c:spPr>
        <c:dLbl>
          <c:idx val="0"/>
          <c:numFmt formatCode="#,##0_);[Red]\(#,##0\)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1205095176757"/>
          <c:y val="0.23628052373709879"/>
          <c:w val="0.81978187626885046"/>
          <c:h val="0.6762135132253158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Pivot_table!$E$19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32F3E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32F3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F33-402D-B53A-388ADC82EEC8}"/>
              </c:ext>
            </c:extLst>
          </c:dPt>
          <c:dPt>
            <c:idx val="1"/>
            <c:invertIfNegative val="0"/>
            <c:bubble3D val="0"/>
            <c:spPr>
              <a:solidFill>
                <a:srgbClr val="232F3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F33-402D-B53A-388ADC82EEC8}"/>
              </c:ext>
            </c:extLst>
          </c:dPt>
          <c:dPt>
            <c:idx val="2"/>
            <c:invertIfNegative val="0"/>
            <c:bubble3D val="0"/>
            <c:spPr>
              <a:solidFill>
                <a:srgbClr val="232F3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F33-402D-B53A-388ADC82EEC8}"/>
              </c:ext>
            </c:extLst>
          </c:dPt>
          <c:dPt>
            <c:idx val="3"/>
            <c:invertIfNegative val="0"/>
            <c:bubble3D val="0"/>
            <c:spPr>
              <a:solidFill>
                <a:srgbClr val="232F3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33-402D-B53A-388ADC82EEC8}"/>
              </c:ext>
            </c:extLst>
          </c:dPt>
          <c:dLbls>
            <c:dLbl>
              <c:idx val="0"/>
              <c:numFmt formatCode="#,##0_);[Red]\(#,##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850" b="0" i="0" u="none" strike="noStrike" kern="1200" cap="none" spc="0" normalizeH="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BF33-402D-B53A-388ADC82EEC8}"/>
                </c:ext>
              </c:extLst>
            </c:dLbl>
            <c:dLbl>
              <c:idx val="1"/>
              <c:numFmt formatCode="#,##0_);[Red]\(#,##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850" b="0" i="0" u="none" strike="noStrike" kern="1200" cap="none" spc="0" normalizeH="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BF33-402D-B53A-388ADC82EEC8}"/>
                </c:ext>
              </c:extLst>
            </c:dLbl>
            <c:dLbl>
              <c:idx val="2"/>
              <c:numFmt formatCode="#,##0_);[Red]\(#,##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850" b="0" i="0" u="none" strike="noStrike" kern="1200" cap="none" spc="0" normalizeH="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BF33-402D-B53A-388ADC82EEC8}"/>
                </c:ext>
              </c:extLst>
            </c:dLbl>
            <c:dLbl>
              <c:idx val="3"/>
              <c:numFmt formatCode="#,##0_);[Red]\(#,##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n-US" sz="850" b="0" i="0" u="none" strike="noStrike" kern="1200" cap="none" spc="0" normalizeH="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u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BF33-402D-B53A-388ADC82EEC8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00" b="0" i="0" u="none" strike="noStrike" kern="1200" cap="none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Pivot_table!$D$20:$D$24</c:f>
              <c:strCache>
                <c:ptCount val="4"/>
                <c:pt idx="0">
                  <c:v>Cancelled</c:v>
                </c:pt>
                <c:pt idx="1">
                  <c:v>Unshipped</c:v>
                </c:pt>
                <c:pt idx="2">
                  <c:v>Not Updated</c:v>
                </c:pt>
                <c:pt idx="3">
                  <c:v>Shipped</c:v>
                </c:pt>
              </c:strCache>
            </c:strRef>
          </c:cat>
          <c:val>
            <c:numRef>
              <c:f>Pivot_table!$E$20:$E$24</c:f>
              <c:numCache>
                <c:formatCode>General</c:formatCode>
                <c:ptCount val="4"/>
                <c:pt idx="0">
                  <c:v>5935</c:v>
                </c:pt>
                <c:pt idx="1">
                  <c:v>6681</c:v>
                </c:pt>
                <c:pt idx="2">
                  <c:v>6872</c:v>
                </c:pt>
                <c:pt idx="3">
                  <c:v>109487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33-402D-B53A-388ADC82EE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8"/>
        <c:axId val="936321928"/>
        <c:axId val="643359831"/>
      </c:barChart>
      <c:catAx>
        <c:axId val="93632192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359831"/>
        <c:crosses val="autoZero"/>
        <c:auto val="1"/>
        <c:lblAlgn val="ctr"/>
        <c:lblOffset val="100"/>
        <c:noMultiLvlLbl val="0"/>
      </c:catAx>
      <c:valAx>
        <c:axId val="6433598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632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541871b2-2e3a-4f0f-8d18-cc87ce40de3a}"/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[Amazon_Sales_Analysis Dashboard.xlsb]Pivot_table!PivotTable8</c:name>
    <c:fmtId val="2"/>
  </c:pivotSource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Top 10 styles = 15.6% of sales</a:t>
            </a:r>
            <a:endParaRPr lang="en-IN">
              <a:solidFill>
                <a:srgbClr val="232F3E"/>
              </a:solidFill>
            </a:endParaRPr>
          </a:p>
        </c:rich>
      </c:tx>
      <c:layout>
        <c:manualLayout>
          <c:xMode val="edge"/>
          <c:yMode val="edge"/>
          <c:x val="0.13009309454401699"/>
          <c:y val="7.9713420361012394E-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 defTabSz="914400"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99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₹&quot;0.00,,&quot;M&quot;" sourceLinked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lIns="38100" tIns="19050" rIns="38100" bIns="19050" anchor="ctr" anchorCtr="1"/>
            <a:lstStyle/>
            <a:p>
              <a:pPr>
                <a:defRPr lang="en-US" sz="850" b="0" i="0" u="none" strike="noStrike" kern="1200" cap="none" spc="0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uFill>
                    <a:solidFill>
                      <a:schemeClr val="tx1">
                        <a:lumMod val="75000"/>
                        <a:lumOff val="25000"/>
                      </a:schemeClr>
                    </a:solidFill>
                  </a:u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561092337790429"/>
          <c:y val="0.19361566290700152"/>
          <c:w val="0.70242834288165745"/>
          <c:h val="0.68543689320388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Pivot_table!$O$2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9900"/>
            </a:solidFill>
            <a:ln>
              <a:noFill/>
            </a:ln>
            <a:effectLst/>
          </c:spPr>
          <c:invertIfNegative val="0"/>
          <c:dLbls>
            <c:numFmt formatCode="&quot;₹&quot;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850" b="0" i="0" u="none" strike="noStrike" kern="1200" cap="none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uFill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Pivot_table!$N$3:$N$13</c:f>
              <c:strCache>
                <c:ptCount val="10"/>
                <c:pt idx="0">
                  <c:v>JNE3797</c:v>
                </c:pt>
                <c:pt idx="1">
                  <c:v>J0230</c:v>
                </c:pt>
                <c:pt idx="2">
                  <c:v>SET268</c:v>
                </c:pt>
                <c:pt idx="3">
                  <c:v>J0341</c:v>
                </c:pt>
                <c:pt idx="4">
                  <c:v>J0003</c:v>
                </c:pt>
                <c:pt idx="5">
                  <c:v>JNE3405</c:v>
                </c:pt>
                <c:pt idx="6">
                  <c:v>J0008</c:v>
                </c:pt>
                <c:pt idx="7">
                  <c:v>SET345</c:v>
                </c:pt>
                <c:pt idx="8">
                  <c:v>SET324</c:v>
                </c:pt>
                <c:pt idx="9">
                  <c:v>SET278</c:v>
                </c:pt>
              </c:strCache>
            </c:strRef>
          </c:cat>
          <c:val>
            <c:numRef>
              <c:f>Pivot_table!$O$3:$O$13</c:f>
              <c:numCache>
                <c:formatCode>General</c:formatCode>
                <c:ptCount val="10"/>
                <c:pt idx="0">
                  <c:v>2933482</c:v>
                </c:pt>
                <c:pt idx="1">
                  <c:v>1944948.48</c:v>
                </c:pt>
                <c:pt idx="2">
                  <c:v>1303923.56</c:v>
                </c:pt>
                <c:pt idx="3">
                  <c:v>1275322.8700000001</c:v>
                </c:pt>
                <c:pt idx="4">
                  <c:v>981973.74999999895</c:v>
                </c:pt>
                <c:pt idx="5">
                  <c:v>846822.36</c:v>
                </c:pt>
                <c:pt idx="6">
                  <c:v>819169.96</c:v>
                </c:pt>
                <c:pt idx="7">
                  <c:v>723402.79</c:v>
                </c:pt>
                <c:pt idx="8">
                  <c:v>720096.82</c:v>
                </c:pt>
                <c:pt idx="9">
                  <c:v>719791.48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F-4E43-BDC7-1F7120B064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8"/>
        <c:axId val="159285282"/>
        <c:axId val="854089181"/>
      </c:barChart>
      <c:catAx>
        <c:axId val="159285282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uFill>
                  <a:solidFill>
                    <a:schemeClr val="tx1">
                      <a:lumMod val="65000"/>
                      <a:lumOff val="35000"/>
                    </a:schemeClr>
                  </a:solidFill>
                </a:u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089181"/>
        <c:crosses val="autoZero"/>
        <c:auto val="1"/>
        <c:lblAlgn val="ctr"/>
        <c:lblOffset val="100"/>
        <c:noMultiLvlLbl val="0"/>
      </c:catAx>
      <c:valAx>
        <c:axId val="854089181"/>
        <c:scaling>
          <c:orientation val="minMax"/>
        </c:scaling>
        <c:delete val="1"/>
        <c:axPos val="t"/>
        <c:numFmt formatCode="0.0,,&quot;M&quot;" sourceLinked="0"/>
        <c:majorTickMark val="none"/>
        <c:minorTickMark val="none"/>
        <c:tickLblPos val="nextTo"/>
        <c:crossAx val="15928528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c8230449-d309-4d70-b3d7-003d3ddccc07}"/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1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10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solidFill>
          <a:schemeClr val="bg1"/>
        </a:solidFill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1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101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101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739140</xdr:colOff>
      <xdr:row>5</xdr:row>
      <xdr:rowOff>72578</xdr:rowOff>
    </xdr:from>
    <xdr:to>
      <xdr:col>13</xdr:col>
      <xdr:colOff>280035</xdr:colOff>
      <xdr:row>16</xdr:row>
      <xdr:rowOff>95061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</xdr:row>
      <xdr:rowOff>92233</xdr:rowOff>
    </xdr:from>
    <xdr:to>
      <xdr:col>5</xdr:col>
      <xdr:colOff>104140</xdr:colOff>
      <xdr:row>16</xdr:row>
      <xdr:rowOff>75405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403860</xdr:colOff>
      <xdr:row>4</xdr:row>
      <xdr:rowOff>152399</xdr:rowOff>
    </xdr:from>
    <xdr:to>
      <xdr:col>17</xdr:col>
      <xdr:colOff>236220</xdr:colOff>
      <xdr:row>16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135890</xdr:colOff>
      <xdr:row>18</xdr:row>
      <xdr:rowOff>76200</xdr:rowOff>
    </xdr:from>
    <xdr:to>
      <xdr:col>17</xdr:col>
      <xdr:colOff>539750</xdr:colOff>
      <xdr:row>27</xdr:row>
      <xdr:rowOff>36830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31114</xdr:colOff>
      <xdr:row>18</xdr:row>
      <xdr:rowOff>64275</xdr:rowOff>
    </xdr:from>
    <xdr:to>
      <xdr:col>7</xdr:col>
      <xdr:colOff>678180</xdr:colOff>
      <xdr:row>27</xdr:row>
      <xdr:rowOff>174625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8255</xdr:colOff>
      <xdr:row>0</xdr:row>
      <xdr:rowOff>53340</xdr:rowOff>
    </xdr:from>
    <xdr:to>
      <xdr:col>18</xdr:col>
      <xdr:colOff>7620</xdr:colOff>
      <xdr:row>0</xdr:row>
      <xdr:rowOff>391795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36855" y="53340"/>
          <a:ext cx="13943965" cy="338455"/>
        </a:xfrm>
        <a:prstGeom prst="roundRect">
          <a:avLst/>
        </a:prstGeom>
        <a:solidFill>
          <a:srgbClr val="232F3E"/>
        </a:solidFill>
        <a:ln w="6350">
          <a:solidFill>
            <a:srgbClr val="FF9900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2400" b="1"/>
            <a:t>AMAZON SALES </a:t>
          </a:r>
          <a:r>
            <a:rPr lang="en-US" sz="2400" b="1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7</xdr:col>
      <xdr:colOff>830581</xdr:colOff>
      <xdr:row>16</xdr:row>
      <xdr:rowOff>564</xdr:rowOff>
    </xdr:from>
    <xdr:to>
      <xdr:col>12</xdr:col>
      <xdr:colOff>152400</xdr:colOff>
      <xdr:row>30</xdr:row>
      <xdr:rowOff>99059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655320</xdr:colOff>
      <xdr:row>16</xdr:row>
      <xdr:rowOff>45720</xdr:rowOff>
    </xdr:from>
    <xdr:to>
      <xdr:col>4</xdr:col>
      <xdr:colOff>1310640</xdr:colOff>
      <xdr:row>17</xdr:row>
      <xdr:rowOff>106680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83920" y="3489960"/>
          <a:ext cx="30099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sz="900" i="1">
              <a:solidFill>
                <a:schemeClr val="bg1">
                  <a:lumMod val="50000"/>
                </a:schemeClr>
              </a:solidFill>
              <a:cs typeface="+mn-lt"/>
            </a:rPr>
            <a:t>Excludes March 2022 (partial month, ₹0.10M)</a:t>
          </a:r>
        </a:p>
      </xdr:txBody>
    </xdr:sp>
    <xdr:clientData/>
  </xdr:twoCellAnchor>
  <xdr:twoCellAnchor>
    <xdr:from>
      <xdr:col>4</xdr:col>
      <xdr:colOff>121920</xdr:colOff>
      <xdr:row>0</xdr:row>
      <xdr:rowOff>388620</xdr:rowOff>
    </xdr:from>
    <xdr:to>
      <xdr:col>13</xdr:col>
      <xdr:colOff>1478280</xdr:colOff>
      <xdr:row>1</xdr:row>
      <xdr:rowOff>251460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705100" y="388620"/>
          <a:ext cx="84201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100">
              <a:solidFill>
                <a:schemeClr val="tx2">
                  <a:lumMod val="50000"/>
                </a:schemeClr>
              </a:solidFill>
            </a:rPr>
            <a:t>Set and Kurta make up 77% of total sales | Amazon fulfils 69% of revenue </a:t>
          </a:r>
          <a:r>
            <a:rPr lang="en-IN">
              <a:solidFill>
                <a:schemeClr val="tx2">
                  <a:lumMod val="50000"/>
                </a:schemeClr>
              </a:solidFill>
            </a:rPr>
            <a:t>| Sales fell 19% Apr → Jun</a:t>
          </a:r>
          <a:endParaRPr lang="en-US" sz="1100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304800</xdr:colOff>
      <xdr:row>27</xdr:row>
      <xdr:rowOff>38100</xdr:rowOff>
    </xdr:from>
    <xdr:to>
      <xdr:col>4</xdr:col>
      <xdr:colOff>845820</xdr:colOff>
      <xdr:row>28</xdr:row>
      <xdr:rowOff>53340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9B2D8BA-7E88-4F34-82AD-D11F19E1DC5A}"/>
            </a:ext>
          </a:extLst>
        </xdr:cNvPr>
        <xdr:cNvSpPr txBox="1"/>
      </xdr:nvSpPr>
      <xdr:spPr>
        <a:xfrm>
          <a:off x="533400" y="5494020"/>
          <a:ext cx="2895600" cy="1981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i="1">
              <a:solidFill>
                <a:schemeClr val="bg1">
                  <a:lumMod val="50000"/>
                </a:schemeClr>
              </a:solidFill>
            </a:rPr>
            <a:t>Courier status, differs from order status</a:t>
          </a:r>
          <a:endParaRPr lang="en-IN" sz="11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0.45884</cdr:x>
      <cdr:y>0.57673</cdr:y>
    </cdr:from>
    <cdr:to>
      <cdr:x>0.64692</cdr:x>
      <cdr:y>0.67116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165C3704-0110-4B6E-B749-1F3C073D58B6}"/>
            </a:ext>
          </a:extLst>
        </cdr:cNvPr>
        <cdr:cNvSpPr txBox="1"/>
      </cdr:nvSpPr>
      <cdr:spPr>
        <a:xfrm xmlns:a="http://schemas.openxmlformats.org/drawingml/2006/main">
          <a:off x="1691640" y="1232705"/>
          <a:ext cx="693420" cy="20184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horz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IN" sz="900" i="1">
              <a:solidFill>
                <a:schemeClr val="bg1">
                  <a:lumMod val="50000"/>
                </a:schemeClr>
              </a:solidFill>
            </a:rPr>
            <a:t>  </a:t>
          </a:r>
          <a:r>
            <a:rPr lang="en-IN" sz="900" b="1" i="0">
              <a:solidFill>
                <a:schemeClr val="tx2">
                  <a:lumMod val="50000"/>
                </a:schemeClr>
              </a:solidFill>
            </a:rPr>
            <a:t>Cancelled</a:t>
          </a:r>
        </a:p>
      </cdr:txBody>
    </cdr:sp>
  </cdr:relSizeAnchor>
  <cdr:relSizeAnchor xmlns:cdr="http://schemas.openxmlformats.org/drawingml/2006/chartDrawing">
    <cdr:from>
      <cdr:x>0.48984</cdr:x>
      <cdr:y>0.49554</cdr:y>
    </cdr:from>
    <cdr:to>
      <cdr:x>0.62212</cdr:x>
      <cdr:y>0.59893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2D0B95DC-DF6E-4014-98D0-565BC1F1E7A9}"/>
            </a:ext>
          </a:extLst>
        </cdr:cNvPr>
        <cdr:cNvSpPr txBox="1"/>
      </cdr:nvSpPr>
      <cdr:spPr>
        <a:xfrm xmlns:a="http://schemas.openxmlformats.org/drawingml/2006/main">
          <a:off x="1805940" y="1059179"/>
          <a:ext cx="487680" cy="22098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horz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IN" sz="900" i="1">
              <a:solidFill>
                <a:schemeClr val="bg1">
                  <a:lumMod val="50000"/>
                </a:schemeClr>
              </a:solidFill>
            </a:rPr>
            <a:t> </a:t>
          </a:r>
          <a:r>
            <a:rPr lang="en-IN" sz="900" b="1" i="0">
              <a:solidFill>
                <a:schemeClr val="tx2">
                  <a:lumMod val="50000"/>
                </a:schemeClr>
              </a:solidFill>
            </a:rPr>
            <a:t>14%</a:t>
          </a:r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i="1">
            <a:solidFill>
              <a:schemeClr val="bg1">
                <a:lumMod val="50000"/>
              </a:schemeClr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ataMashup xmlns="http://schemas.microsoft.com/DataMashup">AAAAAD0FAABQSwMECgAAAAAAh07iQAAAAAAAAAAAAAAAAAcAAABDb25maWcvUEsDBBQAAAAIAIdO4kASOP6YnwAAAPMAAAASAAAAQ29uZmlnL1BhY2thZ2UueG1shY9NC4IwHMa/iuzuNmdRyN958JoRBNF1zDVHOsPNJn36jDK6dXtefofngWLq2uiuBmd6m6MEUxQpK/vaWJ2j0V/iLSo4HIS8Cq2iGbYum1ydo8b7W0ZICAGHFPeDJozShJyr3VE2qhPoC5v/cGys88JKhTic3mM4w8lqg9N1iimQJYTK2EUzzOa9r/YnhHJs/Tgo/mjicg9ksUA+H/gTUEsDBAoAAAAAAIdO4kAAAAAAAAAAAAAAAAAJAAAARm9ybXVsYXMvUEsDBBQAAAAIAIdO4kDStv+K3wEAAAsEAAATAAAARm9ybXVsYXMvU2VjdGlvbjEubXVTTW+jMBC9R8p/sOiFSIBU1N1DKw4pbLXRSt3tkpxKD46ZJJb8gfzBNo3632tDomzrlgvw3njmzZuxBmKoFKge35c308l0ondYQYsuojnHL57EDNBf6KQyESoQAzOdIPfU0ioCDil1n1WSWA7CxHeUQVZKYdyPjqPyullpULpRtsO8qeQ/wSRudYMV2dEeUJzPmrBQRnQfzZLHChjl1IAqoiRKUCmZ5UIX+VWCfggiWyq2xWX+LU/Qg5UGarNnUJw/s3sp4GmWjIIvoj9KchfWop+AW6fK97PEa6f4yBzxeOwtQY9HfM5YTTDDShdG2f9Tljssti7jct/BOd1SYaE3UvFRsSd1/En95HCIqGjh2TW3EOb7VeZDXxN0iH4rpxAtKscYhyEDz2YgKmwgAGuDjdUBfGfZhjI/mIDyY9XIyxfAUEDrHe1SN7meEkgZ9MCCkMHtEP21CrDSSd5KtQ+Imr6EvczrxX0QWbpto86QLxp9MD75BwuJVQoECcvOubRnS4Tla1CDt0PXhA7J3rs++uFcDvUOVCe1wSx1O+kDPggZ0/qan3jQDUvprmFK23CCt/ntyQsmt9Qt4SB0MwyWQZuuw/ZWQmAO7TXK89PZYXteZ9MJFafL8G5zb94AUEsDBBQAAAAIAIdO4kB/v9PKnQAAAOQAAAATAAAAW0NvbnRlbnRfVHlwZXNdLnhtbG2PSw7CMAxErxJ5n7qwQAg17aJwAy4QBfcjmo8aF4Xbk9AdYunxPM+46ZJdxIvWOHun4FDVIMgZ/5jdqGDjQZ6ha5v7O1AU2eqigok5XBCjmcjqWPlALm8Gv1rNeVxHDNo89Uh4rOsTGu+YHEsuN6BtrjTobWFxS1neYzMOot99JUoBU2IsMv4F7I9dh7DMRnN+ApO0UdoC4rd2+wFQSwECFAAUAAAACACHTuJAf7/Typ0AAADkAAAAEwAAAAAAAAABACAAAAArAwAAW0NvbnRlbnRfVHlwZXNdLnhtbFBLAQIUAAoAAAAAAIdO4kAAAAAAAAAAAAAAAAAHAAAAAAAAAAAAEAAAAAAAAABDb25maWcvUEsBAhQAFAAAAAgAh07iQBI4/pifAAAA8wAAABIAAAAAAAAAAQAgAAAAJQAAAENvbmZpZy9QYWNrYWdlLnhtbFBLAQIUAAoAAAAAAIdO4kAAAAAAAAAAAAAAAAAJAAAAAAAAAAAAEAAAAPQAAABGb3JtdWxhcy9QSwECFAAUAAAACACHTuJA0rb/it8BAAALBAAAEwAAAAAAAAABACAAAAAbAQAARm9ybXVsYXMvU2VjdGlvbjEubVBLBQYAAAAABQAFAC4BAAD5AwAAAAAOAQAAPD94bWwgdmVyc2lvbj0iMS4wIiBlbmNvZGluZz0idXRmLTgiID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CQYAAAAAAADnBQAAPD94bWwgdmVyc2lvbj0iMS4wIiBlbmNvZGluZz0idXRmLTgiID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IC8+PC9JdGVtPjxJdGVtPjxJdGVtTG9jYXRpb24+PEl0ZW1UeXBlPkZvcm11bGE8L0l0ZW1UeXBlPjxJdGVtUGF0aD5TZWN0aW9uMS9BbWF6b24lMjBTYWxlJTIwUmVwb3J0PC9JdGVtUGF0aD48L0l0ZW1Mb2NhdGlvbj48U3RhYmxlRW50cmllcz48RW50cnkgVHlwZT0iSXNQcml2YXRlIiBWYWx1ZT0ibDAiIC8+PEVudHJ5IFR5cGU9IkZpbGxFbmFibGVkIiBWYWx1ZT0ibDEiIC8+PEVudHJ5IFR5cGU9IkZpbGxPYmplY3RUeXBlIiBWYWx1ZT0ic1RhYmxlIiAvPjxFbnRyeSBUeXBlPSJRdWVyeUlEIiBWYWx1ZT0iczE3NmEwOTlhLTYxMGEtNDQxMC04MzZkLTY3YzBiNjA4ZjRhMCIgLz48RW50cnkgVHlwZT0iUmVzdWx0VHlwZSIgVmFsdWU9InNUYWJsZSIgLz48RW50cnkgVHlwZT0iRmlsbFRhcmdldCIgVmFsdWU9InNBbWF6b25TYWxlcyIgLz48RW50cnkgVHlwZT0iRmlsbENvdW50IiBWYWx1ZT0ibDEyODk3NSIgLz48RW50cnkgVHlwZT0iRmlsbEVycm9yQ291bnQiIFZhbHVlPSJsMCIgLz48RW50cnkgVHlwZT0iRmlsbExhc3RVcGRhdGVkIiBWYWx1ZT0iZDIwMjYtMDktMzBUMTE6MTk6MTEuMDQ0MDAwMFoiIC8+PEVudHJ5IFR5cGU9IkZpbGxDb2x1bW5OYW1lcyIgVmFsdWU9J3NbJnF1b3Q7aW5kZXgmcXVvdDssJnF1b3Q7T3JkZXIgSUQmcXVvdDssJnF1b3Q7RGF0ZSZxdW90OywmcXVvdDtTdGF0dXMmcXVvdDssJnF1b3Q7RnVsZmlsbWVudCZxdW90OywmcXVvdDtTYWxlcyBDaGFubmVsICZxdW90OywmcXVvdDtzaGlwLXNlcnZpY2UtbGV2ZWwmcXVvdDssJnF1b3Q7U3R5bGUmcXVvdDssJnF1b3Q7U0tVJnF1b3Q7LCZxdW90O0NhdGVnb3J5JnF1b3Q7LCZxdW90O1NpemUmcXVvdDssJnF1b3Q7QVNJTiZxdW90OywmcXVvdDtDb3VyaWVyIFN0YXR1cyZxdW90OywmcXVvdDtRdHkmcXVvdDssJnF1b3Q7Y3VycmVuY3kmcXVvdDssJnF1b3Q7QW1vdW50JnF1b3Q7LCZxdW90O3NoaXAtY2l0eSZxdW90OywmcXVvdDtzaGlwLXN0YXRlJnF1b3Q7LCZxdW90O3NoaXAtcG9zdGFsLWNvZGUmcXVvdDssJnF1b3Q7c2hpcC1jb3VudHJ5JnF1b3Q7LCZxdW90O3Byb21vdGlvbi1pZHMmcXVvdDssJnF1b3Q7QjJCJnF1b3Q7LCZxdW90O2Z1bGZpbGxlZC1ieSZxdW90OywmcXVvdDtVbm5hbWVkOiAyMiZxdW90O10nIC8+PEVudHJ5IFR5cGU9IkZpbGxUYXJnZXROYW1lQ3VzdG9taXplZCIgVmFsdWU9ImwxIiAvPjwvU3RhYmxlRW50cmllcz48L0l0ZW0+PC9JdGVtcz48L0xvY2FsUGFja2FnZU1ldGFkYXRhRmlsZT4WAAAAUEsFBgAAAAAAAAAAAAAAAAAAAAAAACYBAAABAAAA0Iyd3wEV0RGMegDAT8KX6wEAAAA9KEQ0OyphR7KPE8nuefCHAAAAAAIAAAAAABBmAAAAAQAAIAAAAL8WWt1aqxsdwoV/V7kvv9eXYy2Yqlbgs2lGqb3MBtHNAAAAAA6AAAAAAgAAIAAAAH4Pg4o6H/XmXbQW9uFCttL5GAIQqgK4cxjie773bKzGUAAAANNmoTQwk/+l9uwADWdCZjgJe/acjyVfkxz9VPZhlbn8pLukqvaHl5JthUfBdmFSn0lJm4/lskTxAGgBquTqQ2i7+uaS6ErddD0FxBU0eNMKQAAAAA6vpyrhORtSHQ/mun9u8lIH6+EkwX5PEeWvW4k6AMws5c5bBi7BrJjUznfSiRJxchdYlBQRa3D22Zsup9aaTJs=</DataMashup>
</file>

<file path=customXml/itemProps1.xml><?xml version="1.0" encoding="utf-8"?>
<ds:datastoreItem xmlns:ds="http://schemas.openxmlformats.org/officeDocument/2006/customXml" ds:itemID="{A8F687A3-6973-4410-8D82-F16E71D690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Pivot_table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rupam</dc:creator>
  <cp:lastModifiedBy>rupam</cp:lastModifiedBy>
  <dcterms:created xsi:type="dcterms:W3CDTF">2026-09-30T11:15:00Z</dcterms:created>
  <dcterms:modified xsi:type="dcterms:W3CDTF">2026-10-27T11:29:03Z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38B3D306F1D6440E8ABC324F6B674401_13</vt:lpwstr>
  </property>
  <property fmtid="{D5CDD505-2E9C-101B-9397-08002B2CF9AE}" pid="3" name="KSOProductBuildVer">
    <vt:lpwstr>1033-12.1.0.29162</vt:lpwstr>
  </property>
  <property fmtid="{D5CDD505-2E9C-101B-9397-08002B2CF9AE}" pid="4" name="CalculationRule">
    <vt:i4>0</vt:i4>
  </property>
</Properties>
</file>