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Example - MSFT\"/>
    </mc:Choice>
  </mc:AlternateContent>
  <xr:revisionPtr revIDLastSave="0" documentId="13_ncr:1_{4708DA9F-A4FE-46F6-B854-462596793A7A}" xr6:coauthVersionLast="45" xr6:coauthVersionMax="45" xr10:uidLastSave="{00000000-0000-0000-0000-000000000000}"/>
  <bookViews>
    <workbookView xWindow="-108" yWindow="-108" windowWidth="23256" windowHeight="12576" xr2:uid="{49C4B2AD-1CC5-48A8-AA6E-CD634BB45429}"/>
  </bookViews>
  <sheets>
    <sheet name="Sheet1" sheetId="1" r:id="rId1"/>
  </sheets>
  <definedNames>
    <definedName name="ExternalData_1" localSheetId="0">Sheet1!#REF!</definedName>
    <definedName name="ExternalData_2" localSheetId="0">Sheet1!$A$1:$C$21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ED4EA-A1D3-4602-A5A0-29469622CD2D}" name="Connection1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<sst xmlns="http://schemas.openxmlformats.org/spreadsheetml/2006/main" count="5" uniqueCount="5">
  <si>
    <t>Debt Analysis</t>
  </si>
  <si>
    <t>Maturity Year</t>
  </si>
  <si>
    <t>Value</t>
  </si>
  <si>
    <t>Rate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</si>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</sst>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0" fontId="0" fillId="2" borderId="0" xfId="0" applyNumberFormat="1" applyFill="1"/>
    <xf numFmtId="8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growShrinkType="overwriteClear" connectionId="1" xr16:uid="{5BDCAAB3-611A-40BC-ACE1-8BA6351D31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2AFE-4941-45CA-A232-99657D0C5B45}">
  <sheetPr codeName="Sheet1"/>
  <dimension ref="A1:D27"/>
  <sheetViews>
    <sheetView tabSelected="1" workbookViewId="0">
      <selection sqref="A1:E27"/>
    </sheetView>
  </sheetViews>
  <sheetFormatPr defaultRowHeight="14.4" x14ac:dyDescent="0.3"/>
  <cols>
    <col min="1" max="1" width="7.77734375" bestFit="1" customWidth="1"/>
    <col min="2" max="2" width="12.77734375" bestFit="1" customWidth="1"/>
    <col min="3" max="3" width="7" bestFit="1" customWidth="1"/>
    <col min="5" max="5" width="10.5546875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3" t="s">
        <v>4</v>
      </c>
    </row>
    <row r="3" spans="1:4" x14ac:dyDescent="0.3">
      <c r="A3" s="7">
        <v>2021</v>
      </c>
      <c r="B3" s="4">
        <v>102.6</v>
      </c>
      <c r="C3" s="5">
        <v>0.04</v>
      </c>
      <c r="D3" s="6">
        <f ca="1">-PV(C3,(A3-YEAR(NOW())),,((A3-YEAR(NOW()))*(B3*C3)))</f>
        <v>3.9461538461538459</v>
      </c>
    </row>
    <row r="4" spans="1:4" x14ac:dyDescent="0.3">
      <c r="A4" s="7">
        <v>2041</v>
      </c>
      <c r="B4" s="4">
        <v>137.69999999999999</v>
      </c>
      <c r="C4" s="5">
        <v>5.2999999999999999E-2</v>
      </c>
      <c r="D4" s="6">
        <f ca="1">-PV(C4,(A4-YEAR(NOW())),,((A4-YEAR(NOW()))*(B4*C4)))</f>
        <v>51.812352279866204</v>
      </c>
    </row>
    <row r="5" spans="1:4" x14ac:dyDescent="0.3">
      <c r="A5" s="7">
        <v>2045</v>
      </c>
      <c r="B5" s="4">
        <v>113.36</v>
      </c>
      <c r="C5" s="5">
        <v>3.7499999999999999E-2</v>
      </c>
      <c r="D5" s="6">
        <f ca="1">-PV(C5,(A5-YEAR(NOW())),,((A5-YEAR(NOW()))*(B5*C5)))</f>
        <v>42.337818719299037</v>
      </c>
    </row>
    <row r="6" spans="1:4" x14ac:dyDescent="0.3">
      <c r="A6" s="7">
        <v>2020</v>
      </c>
      <c r="B6" s="4">
        <v>100.12</v>
      </c>
      <c r="C6" s="5">
        <v>0.02</v>
      </c>
      <c r="D6" s="6">
        <f ca="1">-PV(C6,(A6-YEAR(NOW())),,((A6-YEAR(NOW()))*(B6*C6)))</f>
        <v>0</v>
      </c>
    </row>
    <row r="7" spans="1:4" x14ac:dyDescent="0.3">
      <c r="A7" s="7">
        <v>2020</v>
      </c>
      <c r="B7" s="4">
        <v>105.8</v>
      </c>
      <c r="C7" s="5">
        <v>3.125E-2</v>
      </c>
      <c r="D7" s="6">
        <f ca="1">-PV(C7,(A7-YEAR(NOW())),,((A7-YEAR(NOW()))*(B7*C7)))</f>
        <v>0</v>
      </c>
    </row>
    <row r="8" spans="1:4" x14ac:dyDescent="0.3">
      <c r="A8" s="7">
        <v>2025</v>
      </c>
      <c r="B8" s="4">
        <v>101.94</v>
      </c>
      <c r="C8" s="5">
        <v>2.4E-2</v>
      </c>
      <c r="D8" s="6">
        <f ca="1">-PV(C8,(A8-YEAR(NOW())),,((A8-YEAR(NOW()))*(B8*C8)))</f>
        <v>10.86490897250769</v>
      </c>
    </row>
    <row r="9" spans="1:4" x14ac:dyDescent="0.3">
      <c r="A9" s="7">
        <v>2026</v>
      </c>
      <c r="B9" s="4">
        <v>124.06</v>
      </c>
      <c r="C9" s="5">
        <v>4.4999999999999998E-2</v>
      </c>
      <c r="D9" s="6">
        <f ca="1">-PV(C9,(A9-YEAR(NOW())),,((A9-YEAR(NOW()))*(B9*C9)))</f>
        <v>25.721589228513132</v>
      </c>
    </row>
    <row r="10" spans="1:4" x14ac:dyDescent="0.3">
      <c r="A10" s="7">
        <v>2040</v>
      </c>
      <c r="B10" s="4">
        <v>130.22</v>
      </c>
      <c r="C10" s="5">
        <v>4.8750000000000002E-2</v>
      </c>
      <c r="D10" s="6">
        <f ca="1">-PV(C10,(A10-YEAR(NOW())),,((A10-YEAR(NOW()))*(B10*C10)))</f>
        <v>49.005274924589244</v>
      </c>
    </row>
    <row r="11" spans="1:4" x14ac:dyDescent="0.3">
      <c r="A11" s="7">
        <v>2043</v>
      </c>
      <c r="B11" s="4">
        <v>101.3</v>
      </c>
      <c r="C11" s="5">
        <v>2.4E-2</v>
      </c>
      <c r="D11" s="6">
        <f ca="1">-PV(C11,(A11-YEAR(NOW())),,((A11-YEAR(NOW()))*(B11*C11)))</f>
        <v>32.407797789324839</v>
      </c>
    </row>
    <row r="12" spans="1:4" x14ac:dyDescent="0.3">
      <c r="A12" s="7">
        <v>2022</v>
      </c>
      <c r="B12" s="4">
        <v>117.82</v>
      </c>
      <c r="C12" s="5">
        <v>4.1000000000000002E-2</v>
      </c>
      <c r="D12" s="6">
        <f ca="1">-PV(C12,(A12-YEAR(NOW())),,((A12-YEAR(NOW()))*(B12*C12)))</f>
        <v>8.915206596775251</v>
      </c>
    </row>
    <row r="13" spans="1:4" x14ac:dyDescent="0.3">
      <c r="A13" s="7">
        <v>2037</v>
      </c>
      <c r="B13" s="4">
        <v>113.51</v>
      </c>
      <c r="C13" s="5">
        <v>3.6999999999999998E-2</v>
      </c>
      <c r="D13" s="6">
        <f ca="1">-PV(C13,(A13-YEAR(NOW())),,((A13-YEAR(NOW()))*(B13*C13)))</f>
        <v>38.498686324880659</v>
      </c>
    </row>
    <row r="14" spans="1:4" x14ac:dyDescent="0.3">
      <c r="A14" s="7">
        <v>2046</v>
      </c>
      <c r="B14" s="4">
        <v>117.37</v>
      </c>
      <c r="C14" s="5">
        <v>3.95E-2</v>
      </c>
      <c r="D14" s="6">
        <f ca="1">-PV(C14,(A14-YEAR(NOW())),,((A14-YEAR(NOW()))*(B14*C14)))</f>
        <v>44.024122963024965</v>
      </c>
    </row>
    <row r="15" spans="1:4" x14ac:dyDescent="0.3">
      <c r="A15" s="7">
        <v>2056</v>
      </c>
      <c r="B15" s="4">
        <v>123.23</v>
      </c>
      <c r="C15" s="5">
        <v>4.2500000000000003E-2</v>
      </c>
      <c r="D15" s="6">
        <f ca="1">-PV(C15,(A15-YEAR(NOW())),,((A15-YEAR(NOW()))*(B15*C15)))</f>
        <v>42.137579805327483</v>
      </c>
    </row>
    <row r="16" spans="1:4" x14ac:dyDescent="0.3">
      <c r="A16" s="7">
        <v>2047</v>
      </c>
      <c r="B16" s="4">
        <v>101.34</v>
      </c>
      <c r="C16" s="5">
        <v>2.375E-2</v>
      </c>
      <c r="D16" s="6">
        <f ca="1">-PV(C16,(A16-YEAR(NOW())),,((A16-YEAR(NOW()))*(B16*C16)))</f>
        <v>34.480422546585544</v>
      </c>
    </row>
    <row r="17" spans="1:4" x14ac:dyDescent="0.3">
      <c r="A17" s="7">
        <v>2022</v>
      </c>
      <c r="B17" s="4">
        <v>133.68</v>
      </c>
      <c r="C17" s="5">
        <v>4.7500000000000001E-2</v>
      </c>
      <c r="D17" s="6">
        <f ca="1">-PV(C17,(A17-YEAR(NOW())),,((A17-YEAR(NOW()))*(B17*C17)))</f>
        <v>11.573960048074456</v>
      </c>
    </row>
    <row r="18" spans="1:4" x14ac:dyDescent="0.3">
      <c r="A18" s="7">
        <v>2055</v>
      </c>
      <c r="B18" s="4">
        <v>106.61</v>
      </c>
      <c r="C18" s="5">
        <v>3.6249999999999998E-2</v>
      </c>
      <c r="D18" s="6">
        <f ca="1">-PV(C18,(A18-YEAR(NOW())),,((A18-YEAR(NOW()))*(B18*C18)))</f>
        <v>38.896898540600922</v>
      </c>
    </row>
    <row r="19" spans="1:4" x14ac:dyDescent="0.3">
      <c r="A19" s="7">
        <v>2023</v>
      </c>
      <c r="B19" s="4">
        <v>103.47</v>
      </c>
      <c r="C19" s="5">
        <v>2.7E-2</v>
      </c>
      <c r="D19" s="6">
        <f ca="1">-PV(C19,(A19-YEAR(NOW())),,((A19-YEAR(NOW()))*(B19*C19)))</f>
        <v>7.7372768572551367</v>
      </c>
    </row>
    <row r="20" spans="1:4" x14ac:dyDescent="0.3">
      <c r="A20" s="7">
        <v>2025</v>
      </c>
      <c r="B20" s="4">
        <v>118.5</v>
      </c>
      <c r="C20" s="5">
        <v>0.04</v>
      </c>
      <c r="D20" s="6">
        <f ca="1">-PV(C20,(A20-YEAR(NOW())),,((A20-YEAR(NOW()))*(B20*C20)))</f>
        <v>19.479672430196633</v>
      </c>
    </row>
    <row r="21" spans="1:4" x14ac:dyDescent="0.3">
      <c r="A21" s="7">
        <v>2022</v>
      </c>
      <c r="B21" s="4">
        <v>102.36</v>
      </c>
      <c r="C21" s="5">
        <v>2.6499999999999999E-2</v>
      </c>
      <c r="D21" s="6">
        <f ca="1">-PV(C21,(A21-YEAR(NOW())),,((A21-YEAR(NOW()))*(B21*C21)))</f>
        <v>5.1485891768761052</v>
      </c>
    </row>
    <row r="22" spans="1:4" x14ac:dyDescent="0.3">
      <c r="A22" s="7">
        <v>2057</v>
      </c>
      <c r="B22" s="4">
        <v>128.94</v>
      </c>
      <c r="C22" s="5">
        <v>4.4999999999999998E-2</v>
      </c>
      <c r="D22" s="6">
        <f ca="1">-PV(C22,(A22-YEAR(NOW())),,((A22-YEAR(NOW()))*(B22*C22)))</f>
        <v>42.121046932081789</v>
      </c>
    </row>
    <row r="23" spans="1:4" x14ac:dyDescent="0.3">
      <c r="A23" s="4"/>
      <c r="B23" s="4"/>
      <c r="C23" s="5"/>
      <c r="D23" s="6">
        <f t="shared" ref="D23:D27" ca="1" si="0">-PV(C23,(A23-YEAR(NOW())),,((A23-YEAR(NOW()))*(B23*C23)))</f>
        <v>0</v>
      </c>
    </row>
    <row r="24" spans="1:4" x14ac:dyDescent="0.3">
      <c r="A24" s="4"/>
      <c r="B24" s="4"/>
      <c r="C24" s="5"/>
      <c r="D24" s="6">
        <f t="shared" ca="1" si="0"/>
        <v>0</v>
      </c>
    </row>
    <row r="25" spans="1:4" x14ac:dyDescent="0.3">
      <c r="A25" s="4"/>
      <c r="B25" s="4"/>
      <c r="C25" s="5"/>
      <c r="D25" s="6">
        <f t="shared" ca="1" si="0"/>
        <v>0</v>
      </c>
    </row>
    <row r="26" spans="1:4" x14ac:dyDescent="0.3">
      <c r="A26" s="4"/>
      <c r="B26" s="4"/>
      <c r="C26" s="5"/>
      <c r="D26" s="6">
        <f t="shared" ca="1" si="0"/>
        <v>0</v>
      </c>
    </row>
    <row r="27" spans="1:4" x14ac:dyDescent="0.3">
      <c r="A27" s="4"/>
      <c r="B27" s="4"/>
      <c r="C27" s="5"/>
      <c r="D27" s="6">
        <f t="shared" ca="1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Kannan</dc:creator>
  <cp:lastModifiedBy>Shyam Kannan</cp:lastModifiedBy>
  <dcterms:created xsi:type="dcterms:W3CDTF">2020-03-21T06:32:18Z</dcterms:created>
  <dcterms:modified xsi:type="dcterms:W3CDTF">2020-03-29T08:32:40Z</dcterms:modified>
</cp:coreProperties>
</file>