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ciones" r:id="rId3" sheetId="1"/>
    <sheet name="Carga_Masiva" r:id="rId4" sheetId="2"/>
    <sheet name="Mov_Cabecera" r:id="rId5" sheetId="3"/>
    <sheet name="Mov_Detalle" r:id="rId6" sheetId="4"/>
    <sheet name="Catalogos" r:id="rId7" sheetId="5"/>
    <sheet name="Diccionario_BD" r:id="rId8" sheetId="6"/>
    <sheet name="SQL_Validacion" r:id="rId9" sheetId="7"/>
    <sheet name="Ejemplo_API" r:id="rId10" sheetId="8"/>
    <sheet name="Listas" r:id="rId11" sheetId="9" state="hidden"/>
  </sheets>
  <definedNames>
    <definedName name="_xlnm._FilterDatabase" localSheetId="1" hidden="true">Carga_Masiva!$A$1:$AC$1</definedName>
    <definedName name="_xlnm._FilterDatabase" localSheetId="2" hidden="true">Mov_Cabecera!$A$1:$Z$1</definedName>
    <definedName name="_xlnm._FilterDatabase" localSheetId="3" hidden="true">Mov_Detalle!$A$1:$L$1</definedName>
    <definedName name="_xlnm._FilterDatabase" localSheetId="4" hidden="true">Catalogos!$A$3:$E$3</definedName>
    <definedName name="_xlnm._FilterDatabase" localSheetId="5" hidden="true">Diccionario_BD!$A$3:$E$3</definedName>
    <definedName name="_xlnm._FilterDatabase" localSheetId="6" hidden="true">SQL_Validacion!$A$3:$C$3</definedName>
  </definedNames>
</workbook>
</file>

<file path=xl/comments2.xml><?xml version="1.0" encoding="utf-8"?>
<comments xmlns="http://schemas.openxmlformats.org/spreadsheetml/2006/main">
  <authors>
    <author/>
    <author>Codex</author>
  </authors>
  <commentList>
    <comment ref="A1" authorId="1">
      <text>
        <t>Identificador del lote de carga. Ejemplo: MIG-SI-2026-08. Debe conservarse para auditoria.</t>
      </text>
    </comment>
    <comment ref="B1" authorId="1">
      <text>
        <t>Sistema, archivo o fuente legacy de donde proviene el saldo.</t>
      </text>
    </comment>
    <comment ref="C1" authorId="1">
      <text>
        <t>ID/documento original de cabecera en el sistema origen.</t>
      </text>
    </comment>
    <comment ref="D1" authorId="1">
      <text>
        <t>Llave temporal para agrupar cabecera y detalle. No es el numero MOV de la BD; el sistema genera numero automaticamente.</t>
      </text>
    </comment>
    <comment ref="E1" authorId="1">
      <text>
        <t>Valor fijo: ENTRADA_AJUSTE.</t>
      </text>
    </comment>
    <comment ref="F1" authorId="1">
      <text>
        <t>SI actualiza stock_actual y kardex al importar. NO deja BORRADOR.</t>
      </text>
    </comment>
    <comment ref="G1" authorId="1">
      <text>
        <t>Fecha/hora contable del saldo inicial. Formato recomendado: yyyy-mm-dd hh:mm.</t>
      </text>
    </comment>
    <comment ref="H1" authorId="1">
      <text>
        <t>Username activo que quedara como usuario_id del movimiento.</t>
      </text>
    </comment>
    <comment ref="I1" authorId="1">
      <text>
        <t>Codigo de almacenes.codigo. Obligatorio para ENTRADA_AJUSTE.</t>
      </text>
    </comment>
    <comment ref="J1" authorId="1">
      <text>
        <t>Codigo de ubicaciones_almacen.codigo dentro del almacen destino. Opcional si no se controla ubicacion.</t>
      </text>
    </comment>
    <comment ref="K1" authorId="1">
      <text>
        <t>Obligatorio. Ejemplo: SALDO INICIAL MIGRACION.</t>
      </text>
    </comment>
    <comment ref="L1" authorId="1">
      <text>
        <t>Referencia visible del movimiento. Recomendado: codigo_movimiento_externo o lote/codigo externo.</t>
      </text>
    </comment>
    <comment ref="M1" authorId="1">
      <text>
        <t>Texto de trazabilidad de cabecera. Maximo 500 si se mapea a movimientos_inventario.observacion.</t>
      </text>
    </comment>
    <comment ref="R1" authorId="1">
      <text>
        <t>ID original de linea en el sistema origen.</t>
      </text>
    </comment>
    <comment ref="S1" authorId="1">
      <text>
        <t>Numero de linea en la fuente. Debe ser unico dentro de codigo_movimiento_externo.</t>
      </text>
    </comment>
    <comment ref="T1" authorId="1">
      <text>
        <t>Codigo de productos.codigo. El producto debe estar activo.</t>
      </text>
    </comment>
    <comment ref="U1" authorId="1">
      <text>
        <t>Solo referencia visual; no se usa para resolver producto.</t>
      </text>
    </comment>
    <comment ref="V1" authorId="1">
      <text>
        <t>Solo referencia visual; debe coincidir con el maestro para evitar errores operativos.</t>
      </text>
    </comment>
    <comment ref="W1" authorId="1">
      <text>
        <t>Cantidad positiva. Escala BD: NUMERIC(18,4).</t>
      </text>
    </comment>
    <comment ref="X1" authorId="1">
      <text>
        <t>Costo unitario que afecta costo promedio. Escala recomendada: 6 decimales.</t>
      </text>
    </comment>
    <comment ref="Y1" authorId="1">
      <text>
        <t>Alternativa tributaria para calcular costo inventariable. Si se informa, el servicio lo usa para calcular el costo.</t>
      </text>
    </comment>
    <comment ref="Z1" authorId="1">
      <text>
        <t>Porcentaje IGV. Ejemplo: 18.0000. Use 0 si no aplica.</t>
      </text>
    </comment>
    <comment ref="AA1" authorId="1">
      <text>
        <t>SI: el IGV no forma parte del costo inventariable. NO: el IGV se suma al costo.</t>
      </text>
    </comment>
    <comment ref="AB1" authorId="1">
      <text>
        <t>Control de carga: cantidad * costo unitario inventariable. No se inserta directamente por API.</t>
      </text>
    </comment>
    <comment ref="AC1" authorId="1">
      <text>
        <t>Observacion de linea. Se copia al kardex si existe; si no, usa observacion de cabecera.</t>
      </text>
    </comment>
  </commentList>
</comments>
</file>

<file path=xl/comments3.xml><?xml version="1.0" encoding="utf-8"?>
<comments xmlns="http://schemas.openxmlformats.org/spreadsheetml/2006/main">
  <authors>
    <author/>
    <author>Codex</author>
  </authors>
  <commentList>
    <comment ref="A1" authorId="1">
      <text>
        <t>Identificador del lote de carga. Ejemplo: MIG-SI-2026-08. Debe conservarse para auditoria.</t>
      </text>
    </comment>
    <comment ref="B1" authorId="1">
      <text>
        <t>Sistema, archivo o fuente legacy de donde proviene el saldo.</t>
      </text>
    </comment>
    <comment ref="C1" authorId="1">
      <text>
        <t>ID/documento original de cabecera en el sistema origen.</t>
      </text>
    </comment>
    <comment ref="D1" authorId="1">
      <text>
        <t>Llave temporal para agrupar cabecera y detalle. No es el numero MOV de la BD; el sistema genera numero automaticamente.</t>
      </text>
    </comment>
    <comment ref="E1" authorId="1">
      <text>
        <t>Valor fijo: ENTRADA_AJUSTE.</t>
      </text>
    </comment>
    <comment ref="F1" authorId="1">
      <text>
        <t>SI actualiza stock_actual y kardex al importar. NO deja BORRADOR.</t>
      </text>
    </comment>
    <comment ref="G1" authorId="1">
      <text>
        <t>Fecha/hora contable del saldo inicial. Formato recomendado: yyyy-mm-dd hh:mm.</t>
      </text>
    </comment>
    <comment ref="H1" authorId="1">
      <text>
        <t>Username activo que quedara como usuario_id del movimiento.</t>
      </text>
    </comment>
    <comment ref="I1" authorId="1">
      <text>
        <t>Codigo de almacenes.codigo. Obligatorio para ENTRADA_AJUSTE.</t>
      </text>
    </comment>
    <comment ref="J1" authorId="1">
      <text>
        <t>Ubicacion por defecto para todos los detalles si el detalle no informa una ubicacion.</t>
      </text>
    </comment>
    <comment ref="K1" authorId="1">
      <text>
        <t>Obligatorio. Ejemplo: SALDO INICIAL MIGRACION.</t>
      </text>
    </comment>
    <comment ref="L1" authorId="1">
      <text>
        <t>Referencia visible del movimiento. Recomendado: codigo_movimiento_externo o lote/codigo externo.</t>
      </text>
    </comment>
    <comment ref="M1" authorId="1">
      <text>
        <t>Texto de cabecera. Maximo 500 si se mapea a movimientos_inventario.observacion.</t>
      </text>
    </comment>
    <comment ref="Z1" authorId="1">
      <text>
        <t>Texto largo opcional para documento/fuente legacy.</t>
      </text>
    </comment>
  </commentList>
</comments>
</file>

<file path=xl/comments4.xml><?xml version="1.0" encoding="utf-8"?>
<comments xmlns="http://schemas.openxmlformats.org/spreadsheetml/2006/main">
  <authors>
    <author/>
    <author>Codex</author>
  </authors>
  <commentList>
    <comment ref="A1" authorId="1">
      <text>
        <t>Llave temporal para agrupar cabecera y detalle. No es el numero MOV de la BD; el sistema genera numero automaticamente.</t>
      </text>
    </comment>
    <comment ref="B1" authorId="1">
      <text>
        <t>ID original de linea en el sistema origen.</t>
      </text>
    </comment>
    <comment ref="C1" authorId="1">
      <text>
        <t>Numero de linea en la fuente. Debe ser unico dentro de codigo_movimiento_externo.</t>
      </text>
    </comment>
    <comment ref="D1" authorId="1">
      <text>
        <t>Codigo de productos.codigo. El producto debe estar activo.</t>
      </text>
    </comment>
    <comment ref="E1" authorId="1">
      <text>
        <t>Codigo de ubicaciones_almacen.codigo dentro del almacen destino. Opcional si no se controla ubicacion.</t>
      </text>
    </comment>
    <comment ref="F1" authorId="1">
      <text>
        <t>Cantidad positiva. Escala BD: NUMERIC(18,4).</t>
      </text>
    </comment>
    <comment ref="G1" authorId="1">
      <text>
        <t>Costo unitario que afecta costo promedio. Escala recomendada: 6 decimales.</t>
      </text>
    </comment>
    <comment ref="H1" authorId="1">
      <text>
        <t>Alternativa tributaria para calcular costo inventariable. Si se informa, el servicio lo usa para calcular el costo.</t>
      </text>
    </comment>
    <comment ref="I1" authorId="1">
      <text>
        <t>Porcentaje IGV. Ejemplo: 18.0000. Use 0 si no aplica.</t>
      </text>
    </comment>
    <comment ref="J1" authorId="1">
      <text>
        <t>SI: el IGV no forma parte del costo inventariable. NO: el IGV se suma al costo.</t>
      </text>
    </comment>
    <comment ref="K1" authorId="1">
      <text>
        <t>Control de carga: cantidad * costo unitario inventariable. No se inserta directamente por API.</t>
      </text>
    </comment>
    <comment ref="L1" authorId="1">
      <text>
        <t>Observacion de linea. Se copia al kardex si existe; si no, usa observacion de cabecera.</t>
      </text>
    </comment>
  </commentList>
</comments>
</file>

<file path=xl/sharedStrings.xml><?xml version="1.0" encoding="utf-8"?>
<sst xmlns="http://schemas.openxmlformats.org/spreadsheetml/2006/main" count="416" uniqueCount="228">
  <si>
    <t>Plantilla para migracion de saldos iniciales por ENTRADA_AJUSTE</t>
  </si>
  <si>
    <t>Objetivo</t>
  </si>
  <si>
    <t>Cargar saldos iniciales masivos preservando trazabilidad en movimientos_inventario y movimiento_detalle. Stock_actual y kardex deben generarse al confirmar el movimiento, no cargarse manualmente como fuente primaria.</t>
  </si>
  <si>
    <t>Formato recomendado</t>
  </si>
  <si>
    <t>Use Carga_Masiva: una fila por producto/almacen/ubicacion. Las filas con el mismo codigo_movimiento_externo forman una cabecera con multiples detalles.</t>
  </si>
  <si>
    <t>Formato normalizado</t>
  </si>
  <si>
    <t>Use Mov_Cabecera y Mov_Detalle si el importador separa explicitamente tablas padre-hijo. codigo_movimiento_externo es la llave de enlace temporal.</t>
  </si>
  <si>
    <t>Tipo de movimiento</t>
  </si>
  <si>
    <t>tipo_movimiento debe ser ENTRADA_AJUSTE. Para confirmacion inmediata use confirmar = SI. Si confirmar = NO, el stock y el kardex no se actualizan hasta confirmar por API/servicio.</t>
  </si>
  <si>
    <t>Trazabilidad</t>
  </si>
  <si>
    <t>Mantenga lote_migracion, sistema_origen, id_origen_cabecera, id_origen_detalle y linea_origen. En la BD actual no hay tabla de auditoria de importacion; el importador debe persistir esos datos en documento_referencia, observacion u observacion_documentaria, o crear una tabla de log/staging.</t>
  </si>
  <si>
    <t>Costeo</t>
  </si>
  <si>
    <t>Para saldo valorizado, use costo_unitario_inventariable. Si necesita trazabilidad tributaria, use valor_unitario_sin_igv, tasa_igv_pct e igv_recuperable; el servicio calcula costo inventariable y costo promedio.</t>
  </si>
  <si>
    <t>Regla de ubicacion</t>
  </si>
  <si>
    <t>codigo_ubicacion_destino debe existir y pertenecer al codigo_almacen_destino. Puede dejarlo vacio si el almacen trabaja sin ubicaciones.</t>
  </si>
  <si>
    <t>No importar directo</t>
  </si>
  <si>
    <t>No cargue stock_actual ni kardex directamente salvo que replique exactamente la logica transaccional de StockService y KardexService. El camino seguro es crear movimiento + detalle y confirmar.</t>
  </si>
  <si>
    <t>API objetivo</t>
  </si>
  <si>
    <t>POST /api/inventario/movimientos con confirmar=true, o crear en borrador y luego POST /api/inventario/movimientos/{id}/confirmar.</t>
  </si>
  <si>
    <t>Orden recomendado</t>
  </si>
  <si>
    <t>1) Validar maestros. 2) Cargar staging desde Excel. 3) Ejecutar controles SQL. 4) Crear movimientos/detalles por API o servicio. 5) Confirmar. 6) Reconciliar kardex y stock contra staging.</t>
  </si>
  <si>
    <t>lote_migracion</t>
  </si>
  <si>
    <t>sistema_origen</t>
  </si>
  <si>
    <t>id_origen_cabecera</t>
  </si>
  <si>
    <t>codigo_movimiento_externo</t>
  </si>
  <si>
    <t>tipo_movimiento</t>
  </si>
  <si>
    <t>confirmar</t>
  </si>
  <si>
    <t>fecha_movimiento</t>
  </si>
  <si>
    <t>usuario_username</t>
  </si>
  <si>
    <t>codigo_almacen_destino</t>
  </si>
  <si>
    <t>codigo_ubicacion_destino</t>
  </si>
  <si>
    <t>motivo_movimiento</t>
  </si>
  <si>
    <t>documento_referencia</t>
  </si>
  <si>
    <t>observacion_cabecera</t>
  </si>
  <si>
    <t>documento_origen_tipo</t>
  </si>
  <si>
    <t>documento_origen_serie</t>
  </si>
  <si>
    <t>documento_origen_numero</t>
  </si>
  <si>
    <t>documento_origen_fecha</t>
  </si>
  <si>
    <t>id_origen_detalle</t>
  </si>
  <si>
    <t>linea_origen</t>
  </si>
  <si>
    <t>codigo_producto</t>
  </si>
  <si>
    <t>nombre_producto_ref</t>
  </si>
  <si>
    <t>unidad_medida_ref</t>
  </si>
  <si>
    <t>cantidad_saldo_inicial</t>
  </si>
  <si>
    <t>costo_unitario_inventariable</t>
  </si>
  <si>
    <t>valor_unitario_sin_igv</t>
  </si>
  <si>
    <t>tasa_igv_pct</t>
  </si>
  <si>
    <t>igv_recuperable</t>
  </si>
  <si>
    <t>total_inventariable_ref</t>
  </si>
  <si>
    <t>observacion_detalle</t>
  </si>
  <si>
    <t>MIG-SI-2026-08</t>
  </si>
  <si>
    <t>ERP-LEGACY</t>
  </si>
  <si>
    <t>INV-0001</t>
  </si>
  <si>
    <t>SI-ALM01-2026-08</t>
  </si>
  <si>
    <t>ENTRADA_AJUSTE</t>
  </si>
  <si>
    <t>SI</t>
  </si>
  <si>
    <t>2026-08-01 00:00</t>
  </si>
  <si>
    <t>admin</t>
  </si>
  <si>
    <t>ALM01</t>
  </si>
  <si>
    <t>RACK-A1</t>
  </si>
  <si>
    <t>SALDO INICIAL MIGRACION</t>
  </si>
  <si>
    <t>Carga inicial validada por inventario fisico</t>
  </si>
  <si>
    <t>INVENTARIO</t>
  </si>
  <si>
    <t/>
  </si>
  <si>
    <t>2026-08-01</t>
  </si>
  <si>
    <t>INV-0001-001</t>
  </si>
  <si>
    <t>1</t>
  </si>
  <si>
    <t>PROD-001</t>
  </si>
  <si>
    <t>Producto referencia</t>
  </si>
  <si>
    <t>UND</t>
  </si>
  <si>
    <t>100.0000</t>
  </si>
  <si>
    <t>12.500000</t>
  </si>
  <si>
    <t>1250.000000</t>
  </si>
  <si>
    <t>Saldo inicial linea 1</t>
  </si>
  <si>
    <t>INV-0001-002</t>
  </si>
  <si>
    <t>2</t>
  </si>
  <si>
    <t>PROD-002</t>
  </si>
  <si>
    <t>25.0000</t>
  </si>
  <si>
    <t>8.750000</t>
  </si>
  <si>
    <t>218.750000</t>
  </si>
  <si>
    <t>Saldo inicial linea 2</t>
  </si>
  <si>
    <t>codigo_ubicacion_destino_default</t>
  </si>
  <si>
    <t>observacion</t>
  </si>
  <si>
    <t>responsable_recepcion</t>
  </si>
  <si>
    <t>guia_serie</t>
  </si>
  <si>
    <t>guia_numero</t>
  </si>
  <si>
    <t>guia_fecha</t>
  </si>
  <si>
    <t>comprobante_tipo</t>
  </si>
  <si>
    <t>comprobante_serie</t>
  </si>
  <si>
    <t>comprobante_numero</t>
  </si>
  <si>
    <t>comprobante_fecha_emision</t>
  </si>
  <si>
    <t>tipo_documento</t>
  </si>
  <si>
    <t>serie_documento</t>
  </si>
  <si>
    <t>numero_documento</t>
  </si>
  <si>
    <t>fecha_recepcion</t>
  </si>
  <si>
    <t>observacion_documentaria</t>
  </si>
  <si>
    <t>Jefe almacen</t>
  </si>
  <si>
    <t>lote=MIG-SI-2026-08; sistema=ERP-LEGACY; origen=INV-0001</t>
  </si>
  <si>
    <t>cantidad</t>
  </si>
  <si>
    <t>Catalogos requeridos antes de importar</t>
  </si>
  <si>
    <t>maestro</t>
  </si>
  <si>
    <t>tabla</t>
  </si>
  <si>
    <t>llave para Excel</t>
  </si>
  <si>
    <t>condicion</t>
  </si>
  <si>
    <t>SQL sugerido</t>
  </si>
  <si>
    <t>Productos</t>
  </si>
  <si>
    <t>productos</t>
  </si>
  <si>
    <t>codigo_producto = productos.codigo</t>
  </si>
  <si>
    <t>producto activo</t>
  </si>
  <si>
    <t>select codigo, nombre, activo from productos where activo = true order by codigo;</t>
  </si>
  <si>
    <t>Almacenes</t>
  </si>
  <si>
    <t>almacenes</t>
  </si>
  <si>
    <t>codigo_almacen_destino = almacenes.codigo</t>
  </si>
  <si>
    <t>almacen activo</t>
  </si>
  <si>
    <t>select codigo, nombre, activo from almacenes where activo = true order by codigo;</t>
  </si>
  <si>
    <t>Ubicaciones</t>
  </si>
  <si>
    <t>ubicaciones_almacen</t>
  </si>
  <si>
    <t>codigo_almacen_destino + codigo_ubicacion_destino</t>
  </si>
  <si>
    <t>ubicacion activa y perteneciente al almacen</t>
  </si>
  <si>
    <t>select a.codigo as almacen_codigo, u.codigo as ubicacion_codigo, u.nombre from ubicaciones_almacen u join almacenes a on a.id = u.almacen_id where a.activo = true and u.activo = true order by a.codigo, u.codigo;</t>
  </si>
  <si>
    <t>Usuarios</t>
  </si>
  <si>
    <t>usuarios</t>
  </si>
  <si>
    <t>usuario_username = usuarios.username</t>
  </si>
  <si>
    <t>usuario activo</t>
  </si>
  <si>
    <t>select username, nombres, apellidos, activo from usuarios where activo = true order by username;</t>
  </si>
  <si>
    <t>Correlativos</t>
  </si>
  <si>
    <t>movimiento_correlativos</t>
  </si>
  <si>
    <t>no se llena en Excel</t>
  </si>
  <si>
    <t>prefijo MOV debe existir</t>
  </si>
  <si>
    <t>select prefijo, ultimo_correlativo from movimiento_correlativos where prefijo = 'MOV';</t>
  </si>
  <si>
    <t>Mapeo de Excel hacia estructura de base de datos</t>
  </si>
  <si>
    <t>hoja/campo</t>
  </si>
  <si>
    <t>tabla destino</t>
  </si>
  <si>
    <t>columna destino</t>
  </si>
  <si>
    <t>obligatorio</t>
  </si>
  <si>
    <t>regla de integridad / trazabilidad</t>
  </si>
  <si>
    <t>staging/importador</t>
  </si>
  <si>
    <t>llave externa</t>
  </si>
  <si>
    <t>Agrupa una cabecera con N detalles. Guardar en documento_referencia u observacion_documentaria para auditoria.</t>
  </si>
  <si>
    <t>movimientos_inventario</t>
  </si>
  <si>
    <t>Valor permitido por check constraint y enum: ENTRADA_AJUSTE.</t>
  </si>
  <si>
    <t>numero</t>
  </si>
  <si>
    <t>AUTO</t>
  </si>
  <si>
    <t>Lo genera NumeroMovimientoService usando movimiento_correlativos con prefijo MOV.</t>
  </si>
  <si>
    <t>estado/confirmado_en</t>
  </si>
  <si>
    <t>SI: estado CONFIRMADO y confirmado_en actual; NO: BORRADOR sin stock/kardex.</t>
  </si>
  <si>
    <t>No nula. Se usa tambien en kardex y fecha_ultimo_movimiento de stock.</t>
  </si>
  <si>
    <t>usuario_id</t>
  </si>
  <si>
    <t>Resolver contra usuarios.username activo.</t>
  </si>
  <si>
    <t>almacen_destino_id</t>
  </si>
  <si>
    <t>Resolver contra almacenes.codigo activo.</t>
  </si>
  <si>
    <t>movimiento_detalle</t>
  </si>
  <si>
    <t>ubicacion_destino_id</t>
  </si>
  <si>
    <t>NO</t>
  </si>
  <si>
    <t>Aplica como default para detalles sin ubicacion. Debe pertenecer al almacen destino.</t>
  </si>
  <si>
    <t>Resolver por almacen destino + codigo de ubicacion.</t>
  </si>
  <si>
    <t>Obligatorio para ENTRADA_AJUSTE por validacion de servicio.</t>
  </si>
  <si>
    <t>Max 100. Recomendado para buscar el lote/movimiento externo despues de importar.</t>
  </si>
  <si>
    <t>observacion / observacion_cabecera</t>
  </si>
  <si>
    <t>Max 500. Tambien puede bajar a kardex si la linea no tiene observacion_detalle.</t>
  </si>
  <si>
    <t>Texto largo para lote, sistema origen, documento fisico y responsable de validacion.</t>
  </si>
  <si>
    <t>producto_id</t>
  </si>
  <si>
    <t>Resolver contra productos.codigo activo.</t>
  </si>
  <si>
    <t>Debe ser mayor que cero. Escala: 4 decimales.</t>
  </si>
  <si>
    <t>costo_unitario / costo_unitario_inventariable</t>
  </si>
  <si>
    <t>RECOMENDADO</t>
  </si>
  <si>
    <t>Afecta costo promedio al confirmar. Para saldos valorizados debe informarse.</t>
  </si>
  <si>
    <t>COND</t>
  </si>
  <si>
    <t>Si se informa, el servicio calcula IGV, costo_unitario_inventariable y totales.</t>
  </si>
  <si>
    <t>tasa_igv</t>
  </si>
  <si>
    <t>Requerido si se usa valor_unitario_sin_igv y desea IGV distinto de cero.</t>
  </si>
  <si>
    <t>Default del servicio: true si valor_unitario_sin_igv esta informado y el campo viene nulo.</t>
  </si>
  <si>
    <t>no directo</t>
  </si>
  <si>
    <t>Solo control: cantidad * costo. El servicio calcula total_linea/total_inventariable.</t>
  </si>
  <si>
    <t>stock_actual</t>
  </si>
  <si>
    <t>cantidad_actual / costo_promedio</t>
  </si>
  <si>
    <t>Lo actualiza StockService.registrarEntrada al confirmar.</t>
  </si>
  <si>
    <t>kardex</t>
  </si>
  <si>
    <t>entrada/saldo/costo</t>
  </si>
  <si>
    <t>Lo crea KardexService.registrar al confirmar cada detalle.</t>
  </si>
  <si>
    <t>SQL sugerido para staging y controles</t>
  </si>
  <si>
    <t>control</t>
  </si>
  <si>
    <t>momento</t>
  </si>
  <si>
    <t>SQL</t>
  </si>
  <si>
    <t>Staging cabecera</t>
  </si>
  <si>
    <t>Antes de cargar Excel</t>
  </si>
  <si>
    <t xml:space="preserve">create table stg_mov_entrada_ajuste_cabecera (
  lote_migracion text not null,
  sistema_origen text,
  id_origen_cabecera text,
  codigo_movimiento_externo text primary key,
  tipo_movimiento text not null,
  confirmar text not null,
  fecha_movimiento timestamp not null,
  usuario_username text not null,
  codigo_almacen_destino text not null,
  codigo_ubicacion_destino_default text,
  motivo_movimiento text not null,
  documento_referencia text,
  observacion text,
  observacion_documentaria text
);
</t>
  </si>
  <si>
    <t>Staging detalle</t>
  </si>
  <si>
    <t xml:space="preserve">create table stg_mov_entrada_ajuste_detalle (
  codigo_movimiento_externo text not null,
  id_origen_detalle text,
  linea_origen text not null,
  codigo_producto text not null,
  codigo_ubicacion_destino text,
  cantidad numeric(18,4) not null,
  costo_unitario_inventariable numeric(18,6),
  valor_unitario_sin_igv numeric(18,6),
  tasa_igv_pct numeric(7,4),
  igv_recuperable text,
  total_inventariable_ref numeric(18,6),
  observacion_detalle text,
  primary key (codigo_movimiento_externo, linea_origen)
);
</t>
  </si>
  <si>
    <t>Cabecera sin detalle</t>
  </si>
  <si>
    <t>Pre-carga</t>
  </si>
  <si>
    <t xml:space="preserve">select c.codigo_movimiento_externo
from stg_mov_entrada_ajuste_cabecera c
left join stg_mov_entrada_ajuste_detalle d on d.codigo_movimiento_externo = c.codigo_movimiento_externo
where d.codigo_movimiento_externo is null;
</t>
  </si>
  <si>
    <t>Detalle sin cabecera</t>
  </si>
  <si>
    <t xml:space="preserve">select d.codigo_movimiento_externo, d.linea_origen
from stg_mov_entrada_ajuste_detalle d
left join stg_mov_entrada_ajuste_cabecera c on c.codigo_movimiento_externo = d.codigo_movimiento_externo
where c.codigo_movimiento_externo is null;
</t>
  </si>
  <si>
    <t>Tipo invalido</t>
  </si>
  <si>
    <t xml:space="preserve">select codigo_movimiento_externo, tipo_movimiento
from stg_mov_entrada_ajuste_cabecera
where tipo_movimiento &lt;&gt; 'ENTRADA_AJUSTE';
</t>
  </si>
  <si>
    <t>Producto inexistente/inactivo</t>
  </si>
  <si>
    <t xml:space="preserve">select d.codigo_movimiento_externo, d.linea_origen, d.codigo_producto
from stg_mov_entrada_ajuste_detalle d
left join productos p on p.codigo = d.codigo_producto and p.activo = true
where p.id is null;
</t>
  </si>
  <si>
    <t>Almacen inexistente/inactivo</t>
  </si>
  <si>
    <t xml:space="preserve">select c.codigo_movimiento_externo, c.codigo_almacen_destino
from stg_mov_entrada_ajuste_cabecera c
left join almacenes a on a.codigo = c.codigo_almacen_destino and a.activo = true
where a.id is null;
</t>
  </si>
  <si>
    <t>Ubicacion invalida</t>
  </si>
  <si>
    <t xml:space="preserve">select d.codigo_movimiento_externo, d.linea_origen, coalesce(d.codigo_ubicacion_destino, c.codigo_ubicacion_destino_default) as ubicacion
from stg_mov_entrada_ajuste_detalle d
join stg_mov_entrada_ajuste_cabecera c on c.codigo_movimiento_externo = d.codigo_movimiento_externo
join almacenes a on a.codigo = c.codigo_almacen_destino
left join ubicaciones_almacen u on u.almacen_id = a.id and u.codigo = coalesce(d.codigo_ubicacion_destino, c.codigo_ubicacion_destino_default) and u.activo = true
where coalesce(d.codigo_ubicacion_destino, c.codigo_ubicacion_destino_default) is not null
  and u.id is null;
</t>
  </si>
  <si>
    <t>Usuario inexistente/inactivo</t>
  </si>
  <si>
    <t xml:space="preserve">select c.codigo_movimiento_externo, c.usuario_username
from stg_mov_entrada_ajuste_cabecera c
left join usuarios u on u.username = c.usuario_username and u.activo = true
where u.id is null;
</t>
  </si>
  <si>
    <t>Cantidades/costos invalidos</t>
  </si>
  <si>
    <t xml:space="preserve">select codigo_movimiento_externo, linea_origen, cantidad, costo_unitario_inventariable
from stg_mov_entrada_ajuste_detalle
where cantidad &lt;= 0
   or costo_unitario_inventariable &lt; 0
   or valor_unitario_sin_igv &lt; 0
   or tasa_igv_pct &lt; 0;
</t>
  </si>
  <si>
    <t>Total referencial diferente</t>
  </si>
  <si>
    <t xml:space="preserve">select codigo_movimiento_externo, linea_origen, total_inventariable_ref, cantidad * costo_unitario_inventariable as total_calculado
from stg_mov_entrada_ajuste_detalle
where total_inventariable_ref is not null
  and costo_unitario_inventariable is not null
  and abs(total_inventariable_ref - (cantidad * costo_unitario_inventariable)) &gt; 0.01;
</t>
  </si>
  <si>
    <t>Movimiento duplicado en BD</t>
  </si>
  <si>
    <t xml:space="preserve">select c.codigo_movimiento_externo, m.id, m.numero, m.estado
from stg_mov_entrada_ajuste_cabecera c
join movimientos_inventario m on m.documento_referencia = c.documento_referencia
where m.tipo_movimiento = 'ENTRADA_AJUSTE';
</t>
  </si>
  <si>
    <t>Resumen staging</t>
  </si>
  <si>
    <t xml:space="preserve">select c.lote_migracion, count(distinct c.codigo_movimiento_externo) movimientos, count(*) lineas,
       sum(d.cantidad) cantidad_total,
       sum(d.cantidad * coalesce(d.costo_unitario_inventariable, d.valor_unitario_sin_igv, 0)) valor_ref
from stg_mov_entrada_ajuste_cabecera c
join stg_mov_entrada_ajuste_detalle d on d.codigo_movimiento_externo = c.codigo_movimiento_externo
group by c.lote_migracion;
</t>
  </si>
  <si>
    <t>Kardex generado por lote</t>
  </si>
  <si>
    <t>Post-carga</t>
  </si>
  <si>
    <t xml:space="preserve">select c.lote_migracion, count(distinct m.id) movimientos, count(k.id) as registros_kardex, sum(k.entrada) as entrada_total
from stg_mov_entrada_ajuste_cabecera c
join movimientos_inventario m on m.documento_referencia = c.documento_referencia
join kardex k on k.movimiento_id = m.id
where m.tipo_movimiento = 'ENTRADA_AJUSTE'
  and m.estado = 'CONFIRMADO'
group by c.lote_migracion;
</t>
  </si>
  <si>
    <t>Stock vs staging</t>
  </si>
  <si>
    <t xml:space="preserve">with esperado as (
  select p.id producto_id, a.id almacen_id, u.id ubicacion_id, sum(d.cantidad) cantidad
  from stg_mov_entrada_ajuste_cabecera c
  join stg_mov_entrada_ajuste_detalle d on d.codigo_movimiento_externo = c.codigo_movimiento_externo
  join productos p on p.codigo = d.codigo_producto
  join almacenes a on a.codigo = c.codigo_almacen_destino
  left join ubicaciones_almacen u on u.almacen_id = a.id and u.codigo = coalesce(d.codigo_ubicacion_destino, c.codigo_ubicacion_destino_default)
  group by p.id, a.id, u.id
)
select p.codigo producto, a.codigo almacen, u.codigo ubicacion,
       e.cantidad cantidad_staging, s.cantidad_actual stock_actual
from esperado e
join productos p on p.id = e.producto_id
join almacenes a on a.id = e.almacen_id
left join ubicaciones_almacen u on u.id = e.ubicacion_id
left join stock_actual s on s.producto_id = e.producto_id and s.almacen_id = e.almacen_id
  and ((s.ubicacion_id is null and e.ubicacion_id is null) or s.ubicacion_id = e.ubicacion_id);
</t>
  </si>
  <si>
    <t>Payload API recomendado por cada codigo_movimiento_externo</t>
  </si>
  <si>
    <t>Endpoint</t>
  </si>
  <si>
    <t>POST /api/inventario/movimientos</t>
  </si>
  <si>
    <t>Regla</t>
  </si>
  <si>
    <t>El importador debe resolver codigos de Excel a IDs internos antes de llamar la API.</t>
  </si>
  <si>
    <t>JSON</t>
  </si>
  <si>
    <t xml:space="preserve">{
  "tipoMovimiento": "ENTRADA_AJUSTE",
  "fechaMovimiento": "2026-08-01T00:00:00",
  "almacenDestinoId": 1,
  "ubicacionDestinoId": 10,
  "documentoReferencia": "SI-ALM01-2026-08",
  "observacion": "Carga inicial validada por inventario fisico",
  "motivoMovimiento": "SALDO INICIAL MIGRACION",
  "responsableRecepcion": "Jefe almacen",
  "confirmar": true,
  "observacionDocumentaria": "lote=MIG-SI-2026-08; sistema=ERP-LEGACY; origen=INV-0001",
  "detalles": [
    {
      "productoId": 1,
      "ubicacionDestinoId": 10,
      "cantidad": 100.0000,
      "costoUnitario": 12.500000,
      "observacion": "origen linea INV-0001-001"
    }
  ]
}
</t>
  </si>
  <si>
    <t>Valores usados por validaciones de datos</t>
  </si>
  <si>
    <t>FACTURA</t>
  </si>
  <si>
    <t>BOLETA</t>
  </si>
  <si>
    <t>OTRO</t>
  </si>
</sst>
</file>

<file path=xl/styles.xml><?xml version="1.0" encoding="utf-8"?>
<styleSheet xmlns="http://schemas.openxmlformats.org/spreadsheetml/2006/main">
  <numFmts count="4">
    <numFmt numFmtId="164" formatCode="yyyy-mm-dd hh:mm"/>
    <numFmt numFmtId="165" formatCode="yyyy-mm-dd"/>
    <numFmt numFmtId="166" formatCode="#,##0.0000"/>
    <numFmt numFmtId="167" formatCode="#,##0.000000"/>
  </numFmts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9"/>
    </font>
    <font>
      <name val="Consolas"/>
      <sz val="9.0"/>
    </font>
  </fonts>
  <fills count="5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solid">
        <fgColor indexed="16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3" borderId="4" xfId="0" applyFont="true" applyFill="true" applyBorder="true">
      <alignment wrapText="true"/>
    </xf>
    <xf numFmtId="0" fontId="2" fillId="4" borderId="4" xfId="0" applyFont="true" applyFill="true" applyBorder="true">
      <alignment wrapText="true"/>
    </xf>
    <xf numFmtId="0" fontId="0" fillId="0" borderId="0" xfId="0" applyAlignment="true">
      <alignment wrapText="true" vertical="top"/>
    </xf>
    <xf numFmtId="0" fontId="3" fillId="0" borderId="0" xfId="0" applyAlignment="true" applyFont="true">
      <alignment wrapText="true" vertical="top"/>
    </xf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3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4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26.0" customWidth="true"/>
    <col min="2" max="2" width="120.0" customWidth="true"/>
  </cols>
  <sheetData>
    <row r="1" ht="24.0" customHeight="true">
      <c r="A1" t="s" s="1">
        <v>0</v>
      </c>
    </row>
    <row r="3">
      <c r="A3" t="s" s="4">
        <v>1</v>
      </c>
      <c r="B3" t="s" s="4">
        <v>2</v>
      </c>
    </row>
    <row r="4">
      <c r="A4" t="s" s="4">
        <v>3</v>
      </c>
      <c r="B4" t="s" s="4">
        <v>4</v>
      </c>
    </row>
    <row r="5">
      <c r="A5" t="s" s="4">
        <v>5</v>
      </c>
      <c r="B5" t="s" s="4">
        <v>6</v>
      </c>
    </row>
    <row r="6">
      <c r="A6" t="s" s="4">
        <v>7</v>
      </c>
      <c r="B6" t="s" s="4">
        <v>8</v>
      </c>
    </row>
    <row r="7">
      <c r="A7" t="s" s="4">
        <v>9</v>
      </c>
      <c r="B7" t="s" s="4">
        <v>10</v>
      </c>
    </row>
    <row r="8">
      <c r="A8" t="s" s="4">
        <v>11</v>
      </c>
      <c r="B8" t="s" s="4">
        <v>12</v>
      </c>
    </row>
    <row r="9">
      <c r="A9" t="s" s="4">
        <v>13</v>
      </c>
      <c r="B9" t="s" s="4">
        <v>14</v>
      </c>
    </row>
    <row r="10">
      <c r="A10" t="s" s="4">
        <v>15</v>
      </c>
      <c r="B10" t="s" s="4">
        <v>16</v>
      </c>
    </row>
    <row r="11">
      <c r="A11" t="s" s="4">
        <v>17</v>
      </c>
      <c r="B11" t="s" s="4">
        <v>18</v>
      </c>
    </row>
    <row r="12">
      <c r="A12" t="s" s="4">
        <v>19</v>
      </c>
      <c r="B12" t="s" s="4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4.0" customWidth="true"/>
    <col min="4" max="4" width="31.0" customWidth="true"/>
    <col min="5" max="5" width="21.0" customWidth="true"/>
    <col min="6" max="6" width="15.0" customWidth="true"/>
    <col min="7" max="7" width="22.0" customWidth="true" style="6"/>
    <col min="8" max="8" width="22.0" customWidth="true"/>
    <col min="9" max="9" width="28.0" customWidth="true"/>
    <col min="10" max="10" width="30.0" customWidth="true"/>
    <col min="11" max="11" width="23.0" customWidth="true"/>
    <col min="12" max="12" width="26.0" customWidth="true"/>
    <col min="13" max="13" width="26.0" customWidth="true"/>
    <col min="14" max="14" width="27.0" customWidth="true"/>
    <col min="15" max="15" width="28.0" customWidth="true"/>
    <col min="16" max="16" width="29.0" customWidth="true"/>
    <col min="17" max="17" width="28.0" customWidth="true" style="7"/>
    <col min="18" max="18" width="23.0" customWidth="true"/>
    <col min="19" max="19" width="18.0" customWidth="true"/>
    <col min="20" max="20" width="21.0" customWidth="true"/>
    <col min="21" max="21" width="25.0" customWidth="true"/>
    <col min="22" max="22" width="23.0" customWidth="true"/>
    <col min="23" max="23" width="28.0" customWidth="true" style="8"/>
    <col min="24" max="24" width="34.0" customWidth="true" style="9"/>
    <col min="25" max="25" width="28.0" customWidth="true" style="9"/>
    <col min="26" max="26" width="18.0" customWidth="true"/>
    <col min="27" max="27" width="21.0" customWidth="true"/>
    <col min="28" max="28" width="29.0" customWidth="true" style="9"/>
    <col min="29" max="29" width="25.0" customWidth="true"/>
  </cols>
  <sheetData>
    <row r="1" ht="36.0" customHeight="true">
      <c r="A1" t="s" s="3">
        <v>21</v>
      </c>
      <c r="B1" t="s" s="2">
        <v>22</v>
      </c>
      <c r="C1" t="s" s="2">
        <v>23</v>
      </c>
      <c r="D1" t="s" s="3">
        <v>24</v>
      </c>
      <c r="E1" t="s" s="3">
        <v>25</v>
      </c>
      <c r="F1" t="s" s="3">
        <v>26</v>
      </c>
      <c r="G1" t="s" s="3">
        <v>27</v>
      </c>
      <c r="H1" t="s" s="3">
        <v>28</v>
      </c>
      <c r="I1" t="s" s="3">
        <v>29</v>
      </c>
      <c r="J1" t="s" s="2">
        <v>30</v>
      </c>
      <c r="K1" t="s" s="3">
        <v>31</v>
      </c>
      <c r="L1" t="s" s="2">
        <v>32</v>
      </c>
      <c r="M1" t="s" s="2">
        <v>33</v>
      </c>
      <c r="N1" t="s" s="2">
        <v>34</v>
      </c>
      <c r="O1" t="s" s="2">
        <v>35</v>
      </c>
      <c r="P1" t="s" s="2">
        <v>36</v>
      </c>
      <c r="Q1" t="s" s="2">
        <v>37</v>
      </c>
      <c r="R1" t="s" s="2">
        <v>38</v>
      </c>
      <c r="S1" t="s" s="3">
        <v>39</v>
      </c>
      <c r="T1" t="s" s="3">
        <v>40</v>
      </c>
      <c r="U1" t="s" s="2">
        <v>41</v>
      </c>
      <c r="V1" t="s" s="2">
        <v>42</v>
      </c>
      <c r="W1" t="s" s="3">
        <v>43</v>
      </c>
      <c r="X1" t="s" s="2">
        <v>44</v>
      </c>
      <c r="Y1" t="s" s="2">
        <v>45</v>
      </c>
      <c r="Z1" t="s" s="2">
        <v>46</v>
      </c>
      <c r="AA1" t="s" s="2">
        <v>47</v>
      </c>
      <c r="AB1" t="s" s="2">
        <v>48</v>
      </c>
      <c r="AC1" t="s" s="2">
        <v>49</v>
      </c>
    </row>
    <row r="2">
      <c r="A2" t="s" s="0">
        <v>50</v>
      </c>
      <c r="B2" t="s" s="0">
        <v>51</v>
      </c>
      <c r="C2" t="s" s="0">
        <v>52</v>
      </c>
      <c r="D2" t="s" s="0">
        <v>53</v>
      </c>
      <c r="E2" t="s" s="0">
        <v>54</v>
      </c>
      <c r="F2" t="s" s="0">
        <v>55</v>
      </c>
      <c r="G2" t="s" s="6">
        <v>56</v>
      </c>
      <c r="H2" t="s" s="0">
        <v>57</v>
      </c>
      <c r="I2" t="s" s="0">
        <v>58</v>
      </c>
      <c r="J2" t="s" s="0">
        <v>59</v>
      </c>
      <c r="K2" t="s" s="0">
        <v>60</v>
      </c>
      <c r="L2" t="s" s="0">
        <v>53</v>
      </c>
      <c r="M2" t="s" s="0">
        <v>61</v>
      </c>
      <c r="N2" t="s" s="0">
        <v>62</v>
      </c>
      <c r="O2" t="s" s="0">
        <v>63</v>
      </c>
      <c r="P2" t="s" s="0">
        <v>52</v>
      </c>
      <c r="Q2" t="s" s="7">
        <v>64</v>
      </c>
      <c r="R2" t="s" s="0">
        <v>65</v>
      </c>
      <c r="S2" t="s" s="0">
        <v>66</v>
      </c>
      <c r="T2" t="s" s="0">
        <v>67</v>
      </c>
      <c r="U2" t="s" s="0">
        <v>68</v>
      </c>
      <c r="V2" t="s" s="0">
        <v>69</v>
      </c>
      <c r="W2" t="s" s="8">
        <v>70</v>
      </c>
      <c r="X2" t="s" s="9">
        <v>71</v>
      </c>
      <c r="Y2" t="s" s="9">
        <v>63</v>
      </c>
      <c r="Z2" t="s" s="0">
        <v>63</v>
      </c>
      <c r="AA2" t="s" s="0">
        <v>63</v>
      </c>
      <c r="AB2" t="s" s="9">
        <v>72</v>
      </c>
      <c r="AC2" t="s" s="0">
        <v>73</v>
      </c>
    </row>
    <row r="3">
      <c r="A3" t="s" s="0">
        <v>50</v>
      </c>
      <c r="B3" t="s" s="0">
        <v>51</v>
      </c>
      <c r="C3" t="s" s="0">
        <v>52</v>
      </c>
      <c r="D3" t="s" s="0">
        <v>53</v>
      </c>
      <c r="E3" t="s" s="0">
        <v>54</v>
      </c>
      <c r="F3" t="s" s="0">
        <v>55</v>
      </c>
      <c r="G3" t="s" s="6">
        <v>56</v>
      </c>
      <c r="H3" t="s" s="0">
        <v>57</v>
      </c>
      <c r="I3" t="s" s="0">
        <v>58</v>
      </c>
      <c r="J3" t="s" s="0">
        <v>59</v>
      </c>
      <c r="K3" t="s" s="0">
        <v>60</v>
      </c>
      <c r="L3" t="s" s="0">
        <v>53</v>
      </c>
      <c r="M3" t="s" s="0">
        <v>61</v>
      </c>
      <c r="N3" t="s" s="0">
        <v>62</v>
      </c>
      <c r="O3" t="s" s="0">
        <v>63</v>
      </c>
      <c r="P3" t="s" s="0">
        <v>52</v>
      </c>
      <c r="Q3" t="s" s="7">
        <v>64</v>
      </c>
      <c r="R3" t="s" s="0">
        <v>74</v>
      </c>
      <c r="S3" t="s" s="0">
        <v>75</v>
      </c>
      <c r="T3" t="s" s="0">
        <v>76</v>
      </c>
      <c r="U3" t="s" s="0">
        <v>68</v>
      </c>
      <c r="V3" t="s" s="0">
        <v>69</v>
      </c>
      <c r="W3" t="s" s="8">
        <v>77</v>
      </c>
      <c r="X3" t="s" s="9">
        <v>78</v>
      </c>
      <c r="Y3" t="s" s="9">
        <v>63</v>
      </c>
      <c r="Z3" t="s" s="0">
        <v>63</v>
      </c>
      <c r="AA3" t="s" s="0">
        <v>63</v>
      </c>
      <c r="AB3" t="s" s="9">
        <v>79</v>
      </c>
      <c r="AC3" t="s" s="0">
        <v>80</v>
      </c>
    </row>
  </sheetData>
  <autoFilter ref="A1:AC1"/>
  <dataValidations count="3">
    <dataValidation type="list" sqref="E2:E100001" allowBlank="true" errorStyle="stop" showErrorMessage="true" errorTitle="Valor invalido" error="Use uno de los valores permitidos para esta columna.">
      <formula1>"ENTRADA_AJUSTE"</formula1>
    </dataValidation>
    <dataValidation type="list" sqref="F2:F100001" allowBlank="true" errorStyle="stop" showErrorMessage="true" errorTitle="Valor invalido" error="Use uno de los valores permitidos para esta columna.">
      <formula1>"SI,NO"</formula1>
    </dataValidation>
    <dataValidation type="list" sqref="AA2:AA100001" allowBlank="true" errorStyle="stop" showErrorMessage="true" errorTitle="Valor invalido" error="Use uno de los valores permitidos para esta columna.">
      <formula1>"SI,NO"</formula1>
    </dataValidation>
  </dataValidation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4.0" customWidth="true"/>
    <col min="4" max="4" width="31.0" customWidth="true"/>
    <col min="5" max="5" width="21.0" customWidth="true"/>
    <col min="6" max="6" width="15.0" customWidth="true"/>
    <col min="7" max="7" width="22.0" customWidth="true" style="6"/>
    <col min="8" max="8" width="22.0" customWidth="true"/>
    <col min="9" max="9" width="28.0" customWidth="true"/>
    <col min="10" max="10" width="34.0" customWidth="true"/>
    <col min="11" max="11" width="23.0" customWidth="true"/>
    <col min="12" max="12" width="26.0" customWidth="true"/>
    <col min="13" max="13" width="17.0" customWidth="true"/>
    <col min="14" max="14" width="27.0" customWidth="true"/>
    <col min="15" max="15" width="16.0" customWidth="true"/>
    <col min="16" max="16" width="17.0" customWidth="true"/>
    <col min="17" max="17" width="16.0" customWidth="true" style="7"/>
    <col min="18" max="18" width="22.0" customWidth="true"/>
    <col min="19" max="19" width="23.0" customWidth="true"/>
    <col min="20" max="20" width="24.0" customWidth="true"/>
    <col min="21" max="21" width="31.0" customWidth="true" style="7"/>
    <col min="22" max="22" width="20.0" customWidth="true"/>
    <col min="23" max="23" width="21.0" customWidth="true"/>
    <col min="24" max="24" width="22.0" customWidth="true"/>
    <col min="25" max="25" width="21.0" customWidth="true" style="7"/>
    <col min="26" max="26" width="30.0" customWidth="true"/>
  </cols>
  <sheetData>
    <row r="1" ht="36.0" customHeight="true">
      <c r="A1" t="s" s="3">
        <v>21</v>
      </c>
      <c r="B1" t="s" s="2">
        <v>22</v>
      </c>
      <c r="C1" t="s" s="2">
        <v>23</v>
      </c>
      <c r="D1" t="s" s="3">
        <v>24</v>
      </c>
      <c r="E1" t="s" s="3">
        <v>25</v>
      </c>
      <c r="F1" t="s" s="3">
        <v>26</v>
      </c>
      <c r="G1" t="s" s="3">
        <v>27</v>
      </c>
      <c r="H1" t="s" s="3">
        <v>28</v>
      </c>
      <c r="I1" t="s" s="3">
        <v>29</v>
      </c>
      <c r="J1" t="s" s="2">
        <v>81</v>
      </c>
      <c r="K1" t="s" s="3">
        <v>31</v>
      </c>
      <c r="L1" t="s" s="2">
        <v>32</v>
      </c>
      <c r="M1" t="s" s="2">
        <v>82</v>
      </c>
      <c r="N1" t="s" s="2">
        <v>83</v>
      </c>
      <c r="O1" t="s" s="2">
        <v>84</v>
      </c>
      <c r="P1" t="s" s="2">
        <v>85</v>
      </c>
      <c r="Q1" t="s" s="2">
        <v>86</v>
      </c>
      <c r="R1" t="s" s="2">
        <v>87</v>
      </c>
      <c r="S1" t="s" s="2">
        <v>88</v>
      </c>
      <c r="T1" t="s" s="2">
        <v>89</v>
      </c>
      <c r="U1" t="s" s="2">
        <v>90</v>
      </c>
      <c r="V1" t="s" s="2">
        <v>91</v>
      </c>
      <c r="W1" t="s" s="2">
        <v>92</v>
      </c>
      <c r="X1" t="s" s="2">
        <v>93</v>
      </c>
      <c r="Y1" t="s" s="2">
        <v>94</v>
      </c>
      <c r="Z1" t="s" s="2">
        <v>95</v>
      </c>
    </row>
    <row r="2">
      <c r="A2" t="s" s="0">
        <v>50</v>
      </c>
      <c r="B2" t="s" s="0">
        <v>51</v>
      </c>
      <c r="C2" t="s" s="0">
        <v>52</v>
      </c>
      <c r="D2" t="s" s="0">
        <v>53</v>
      </c>
      <c r="E2" t="s" s="0">
        <v>54</v>
      </c>
      <c r="F2" t="s" s="0">
        <v>55</v>
      </c>
      <c r="G2" t="s" s="6">
        <v>56</v>
      </c>
      <c r="H2" t="s" s="0">
        <v>57</v>
      </c>
      <c r="I2" t="s" s="0">
        <v>58</v>
      </c>
      <c r="J2" t="s" s="0">
        <v>59</v>
      </c>
      <c r="K2" t="s" s="0">
        <v>60</v>
      </c>
      <c r="L2" t="s" s="0">
        <v>53</v>
      </c>
      <c r="M2" t="s" s="0">
        <v>61</v>
      </c>
      <c r="N2" t="s" s="0">
        <v>96</v>
      </c>
      <c r="O2" t="s" s="0">
        <v>63</v>
      </c>
      <c r="P2" t="s" s="0">
        <v>63</v>
      </c>
      <c r="Q2" t="s" s="7">
        <v>63</v>
      </c>
      <c r="R2" t="s" s="0">
        <v>63</v>
      </c>
      <c r="S2" t="s" s="0">
        <v>63</v>
      </c>
      <c r="T2" t="s" s="0">
        <v>63</v>
      </c>
      <c r="U2" t="s" s="7">
        <v>63</v>
      </c>
      <c r="V2" t="s" s="0">
        <v>62</v>
      </c>
      <c r="W2" t="s" s="0">
        <v>63</v>
      </c>
      <c r="X2" t="s" s="0">
        <v>52</v>
      </c>
      <c r="Y2" t="s" s="7">
        <v>64</v>
      </c>
      <c r="Z2" t="s" s="0">
        <v>97</v>
      </c>
    </row>
  </sheetData>
  <autoFilter ref="A1:Z1"/>
  <dataValidations count="3">
    <dataValidation type="list" sqref="E2:E100001" allowBlank="true" errorStyle="stop" showErrorMessage="true" errorTitle="Valor invalido" error="Use uno de los valores permitidos para esta columna.">
      <formula1>"ENTRADA_AJUSTE"</formula1>
    </dataValidation>
    <dataValidation type="list" sqref="F2:F100001" allowBlank="true" errorStyle="stop" showErrorMessage="true" errorTitle="Valor invalido" error="Use uno de los valores permitidos para esta columna.">
      <formula1>"SI,NO"</formula1>
    </dataValidation>
    <dataValidation type="list" sqref="R2:R100001" allowBlank="true" errorStyle="stop" showErrorMessage="true" errorTitle="Valor invalido" error="Use uno de los valores permitidos para esta columna.">
      <formula1>"FACTURA,BOLETA,OTRO"</formula1>
    </dataValidation>
  </dataValidations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1.0" customWidth="true"/>
    <col min="2" max="2" width="23.0" customWidth="true"/>
    <col min="3" max="3" width="18.0" customWidth="true"/>
    <col min="4" max="4" width="21.0" customWidth="true"/>
    <col min="5" max="5" width="30.0" customWidth="true"/>
    <col min="6" max="6" width="14.0" customWidth="true" style="8"/>
    <col min="7" max="7" width="34.0" customWidth="true" style="9"/>
    <col min="8" max="8" width="28.0" customWidth="true" style="9"/>
    <col min="9" max="9" width="18.0" customWidth="true"/>
    <col min="10" max="10" width="21.0" customWidth="true"/>
    <col min="11" max="11" width="29.0" customWidth="true" style="9"/>
    <col min="12" max="12" width="25.0" customWidth="true"/>
  </cols>
  <sheetData>
    <row r="1" ht="36.0" customHeight="true">
      <c r="A1" t="s" s="3">
        <v>24</v>
      </c>
      <c r="B1" t="s" s="2">
        <v>38</v>
      </c>
      <c r="C1" t="s" s="3">
        <v>39</v>
      </c>
      <c r="D1" t="s" s="3">
        <v>40</v>
      </c>
      <c r="E1" t="s" s="2">
        <v>30</v>
      </c>
      <c r="F1" t="s" s="3">
        <v>98</v>
      </c>
      <c r="G1" t="s" s="2">
        <v>44</v>
      </c>
      <c r="H1" t="s" s="2">
        <v>45</v>
      </c>
      <c r="I1" t="s" s="2">
        <v>46</v>
      </c>
      <c r="J1" t="s" s="2">
        <v>47</v>
      </c>
      <c r="K1" t="s" s="2">
        <v>48</v>
      </c>
      <c r="L1" t="s" s="2">
        <v>49</v>
      </c>
    </row>
    <row r="2">
      <c r="A2" t="s" s="0">
        <v>53</v>
      </c>
      <c r="B2" t="s" s="0">
        <v>65</v>
      </c>
      <c r="C2" t="s" s="0">
        <v>66</v>
      </c>
      <c r="D2" t="s" s="0">
        <v>67</v>
      </c>
      <c r="E2" t="s" s="0">
        <v>59</v>
      </c>
      <c r="F2" t="s" s="8">
        <v>70</v>
      </c>
      <c r="G2" t="s" s="9">
        <v>71</v>
      </c>
      <c r="H2" t="s" s="9">
        <v>63</v>
      </c>
      <c r="I2" t="s" s="0">
        <v>63</v>
      </c>
      <c r="J2" t="s" s="0">
        <v>63</v>
      </c>
      <c r="K2" t="s" s="9">
        <v>72</v>
      </c>
      <c r="L2" t="s" s="0">
        <v>73</v>
      </c>
    </row>
    <row r="3">
      <c r="A3" t="s" s="0">
        <v>53</v>
      </c>
      <c r="B3" t="s" s="0">
        <v>74</v>
      </c>
      <c r="C3" t="s" s="0">
        <v>75</v>
      </c>
      <c r="D3" t="s" s="0">
        <v>76</v>
      </c>
      <c r="E3" t="s" s="0">
        <v>59</v>
      </c>
      <c r="F3" t="s" s="8">
        <v>77</v>
      </c>
      <c r="G3" t="s" s="9">
        <v>78</v>
      </c>
      <c r="H3" t="s" s="9">
        <v>63</v>
      </c>
      <c r="I3" t="s" s="0">
        <v>63</v>
      </c>
      <c r="J3" t="s" s="0">
        <v>63</v>
      </c>
      <c r="K3" t="s" s="9">
        <v>79</v>
      </c>
      <c r="L3" t="s" s="0">
        <v>80</v>
      </c>
    </row>
  </sheetData>
  <autoFilter ref="A1:L1"/>
  <dataValidations count="1">
    <dataValidation type="list" sqref="J2:J100001" allowBlank="true" errorStyle="stop" showErrorMessage="true" errorTitle="Valor invalido" error="Use uno de los valores permitidos para esta columna.">
      <formula1>"SI,NO"</formula1>
    </dataValidation>
  </dataValidations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22.0" customWidth="true"/>
    <col min="4" max="4" width="15.0" customWidth="true"/>
    <col min="5" max="5" width="120.0" customWidth="true"/>
  </cols>
  <sheetData>
    <row r="1" ht="24.0" customHeight="true">
      <c r="A1" t="s" s="1">
        <v>99</v>
      </c>
    </row>
    <row r="3" ht="36.0" customHeight="true">
      <c r="A3" t="s" s="2">
        <v>100</v>
      </c>
      <c r="B3" t="s" s="2">
        <v>101</v>
      </c>
      <c r="C3" t="s" s="2">
        <v>102</v>
      </c>
      <c r="D3" t="s" s="2">
        <v>103</v>
      </c>
      <c r="E3" t="s" s="2">
        <v>104</v>
      </c>
    </row>
    <row r="4">
      <c r="A4" t="s" s="4">
        <v>105</v>
      </c>
      <c r="B4" t="s" s="4">
        <v>106</v>
      </c>
      <c r="C4" t="s" s="4">
        <v>107</v>
      </c>
      <c r="D4" t="s" s="4">
        <v>108</v>
      </c>
      <c r="E4" t="s" s="4">
        <v>109</v>
      </c>
    </row>
    <row r="5">
      <c r="A5" t="s" s="4">
        <v>110</v>
      </c>
      <c r="B5" t="s" s="4">
        <v>111</v>
      </c>
      <c r="C5" t="s" s="4">
        <v>112</v>
      </c>
      <c r="D5" t="s" s="4">
        <v>113</v>
      </c>
      <c r="E5" t="s" s="4">
        <v>114</v>
      </c>
    </row>
    <row r="6">
      <c r="A6" t="s" s="4">
        <v>115</v>
      </c>
      <c r="B6" t="s" s="4">
        <v>116</v>
      </c>
      <c r="C6" t="s" s="4">
        <v>117</v>
      </c>
      <c r="D6" t="s" s="4">
        <v>118</v>
      </c>
      <c r="E6" t="s" s="4">
        <v>119</v>
      </c>
    </row>
    <row r="7">
      <c r="A7" t="s" s="4">
        <v>120</v>
      </c>
      <c r="B7" t="s" s="4">
        <v>121</v>
      </c>
      <c r="C7" t="s" s="4">
        <v>122</v>
      </c>
      <c r="D7" t="s" s="4">
        <v>123</v>
      </c>
      <c r="E7" t="s" s="4">
        <v>124</v>
      </c>
    </row>
    <row r="8">
      <c r="A8" t="s" s="4">
        <v>125</v>
      </c>
      <c r="B8" t="s" s="4">
        <v>126</v>
      </c>
      <c r="C8" t="s" s="4">
        <v>127</v>
      </c>
      <c r="D8" t="s" s="4">
        <v>128</v>
      </c>
      <c r="E8" t="s" s="4">
        <v>129</v>
      </c>
    </row>
  </sheetData>
  <autoFilter ref="A3:E3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6.0" customWidth="true"/>
    <col min="2" max="2" width="19.0" customWidth="true"/>
    <col min="3" max="3" width="21.0" customWidth="true"/>
    <col min="4" max="4" width="17.0" customWidth="true"/>
    <col min="5" max="5" width="100.0" customWidth="true"/>
  </cols>
  <sheetData>
    <row r="1" ht="24.0" customHeight="true">
      <c r="A1" t="s" s="1">
        <v>130</v>
      </c>
    </row>
    <row r="3" ht="36.0" customHeight="true">
      <c r="A3" t="s" s="2">
        <v>131</v>
      </c>
      <c r="B3" t="s" s="2">
        <v>132</v>
      </c>
      <c r="C3" t="s" s="2">
        <v>133</v>
      </c>
      <c r="D3" t="s" s="2">
        <v>134</v>
      </c>
      <c r="E3" t="s" s="2">
        <v>135</v>
      </c>
    </row>
    <row r="4">
      <c r="A4" t="s" s="4">
        <v>24</v>
      </c>
      <c r="B4" t="s" s="4">
        <v>136</v>
      </c>
      <c r="C4" t="s" s="4">
        <v>137</v>
      </c>
      <c r="D4" t="s" s="4">
        <v>55</v>
      </c>
      <c r="E4" t="s" s="4">
        <v>138</v>
      </c>
    </row>
    <row r="5">
      <c r="A5" t="s" s="4">
        <v>25</v>
      </c>
      <c r="B5" t="s" s="4">
        <v>139</v>
      </c>
      <c r="C5" t="s" s="4">
        <v>25</v>
      </c>
      <c r="D5" t="s" s="4">
        <v>55</v>
      </c>
      <c r="E5" t="s" s="4">
        <v>140</v>
      </c>
    </row>
    <row r="6">
      <c r="A6" t="s" s="4">
        <v>141</v>
      </c>
      <c r="B6" t="s" s="4">
        <v>139</v>
      </c>
      <c r="C6" t="s" s="4">
        <v>141</v>
      </c>
      <c r="D6" t="s" s="4">
        <v>142</v>
      </c>
      <c r="E6" t="s" s="4">
        <v>143</v>
      </c>
    </row>
    <row r="7">
      <c r="A7" t="s" s="4">
        <v>26</v>
      </c>
      <c r="B7" t="s" s="4">
        <v>139</v>
      </c>
      <c r="C7" t="s" s="4">
        <v>144</v>
      </c>
      <c r="D7" t="s" s="4">
        <v>55</v>
      </c>
      <c r="E7" t="s" s="4">
        <v>145</v>
      </c>
    </row>
    <row r="8">
      <c r="A8" t="s" s="4">
        <v>27</v>
      </c>
      <c r="B8" t="s" s="4">
        <v>139</v>
      </c>
      <c r="C8" t="s" s="4">
        <v>27</v>
      </c>
      <c r="D8" t="s" s="4">
        <v>55</v>
      </c>
      <c r="E8" t="s" s="4">
        <v>146</v>
      </c>
    </row>
    <row r="9">
      <c r="A9" t="s" s="4">
        <v>28</v>
      </c>
      <c r="B9" t="s" s="4">
        <v>139</v>
      </c>
      <c r="C9" t="s" s="4">
        <v>147</v>
      </c>
      <c r="D9" t="s" s="4">
        <v>55</v>
      </c>
      <c r="E9" t="s" s="4">
        <v>148</v>
      </c>
    </row>
    <row r="10">
      <c r="A10" t="s" s="4">
        <v>29</v>
      </c>
      <c r="B10" t="s" s="4">
        <v>139</v>
      </c>
      <c r="C10" t="s" s="4">
        <v>149</v>
      </c>
      <c r="D10" t="s" s="4">
        <v>55</v>
      </c>
      <c r="E10" t="s" s="4">
        <v>150</v>
      </c>
    </row>
    <row r="11">
      <c r="A11" t="s" s="4">
        <v>81</v>
      </c>
      <c r="B11" t="s" s="4">
        <v>151</v>
      </c>
      <c r="C11" t="s" s="4">
        <v>152</v>
      </c>
      <c r="D11" t="s" s="4">
        <v>153</v>
      </c>
      <c r="E11" t="s" s="4">
        <v>154</v>
      </c>
    </row>
    <row r="12">
      <c r="A12" t="s" s="4">
        <v>30</v>
      </c>
      <c r="B12" t="s" s="4">
        <v>151</v>
      </c>
      <c r="C12" t="s" s="4">
        <v>152</v>
      </c>
      <c r="D12" t="s" s="4">
        <v>153</v>
      </c>
      <c r="E12" t="s" s="4">
        <v>155</v>
      </c>
    </row>
    <row r="13">
      <c r="A13" t="s" s="4">
        <v>31</v>
      </c>
      <c r="B13" t="s" s="4">
        <v>139</v>
      </c>
      <c r="C13" t="s" s="4">
        <v>31</v>
      </c>
      <c r="D13" t="s" s="4">
        <v>55</v>
      </c>
      <c r="E13" t="s" s="4">
        <v>156</v>
      </c>
    </row>
    <row r="14">
      <c r="A14" t="s" s="4">
        <v>32</v>
      </c>
      <c r="B14" t="s" s="4">
        <v>139</v>
      </c>
      <c r="C14" t="s" s="4">
        <v>32</v>
      </c>
      <c r="D14" t="s" s="4">
        <v>153</v>
      </c>
      <c r="E14" t="s" s="4">
        <v>157</v>
      </c>
    </row>
    <row r="15">
      <c r="A15" t="s" s="4">
        <v>158</v>
      </c>
      <c r="B15" t="s" s="4">
        <v>139</v>
      </c>
      <c r="C15" t="s" s="4">
        <v>82</v>
      </c>
      <c r="D15" t="s" s="4">
        <v>153</v>
      </c>
      <c r="E15" t="s" s="4">
        <v>159</v>
      </c>
    </row>
    <row r="16">
      <c r="A16" t="s" s="4">
        <v>95</v>
      </c>
      <c r="B16" t="s" s="4">
        <v>139</v>
      </c>
      <c r="C16" t="s" s="4">
        <v>95</v>
      </c>
      <c r="D16" t="s" s="4">
        <v>153</v>
      </c>
      <c r="E16" t="s" s="4">
        <v>160</v>
      </c>
    </row>
    <row r="17">
      <c r="A17" t="s" s="4">
        <v>40</v>
      </c>
      <c r="B17" t="s" s="4">
        <v>151</v>
      </c>
      <c r="C17" t="s" s="4">
        <v>161</v>
      </c>
      <c r="D17" t="s" s="4">
        <v>55</v>
      </c>
      <c r="E17" t="s" s="4">
        <v>162</v>
      </c>
    </row>
    <row r="18">
      <c r="A18" t="s" s="4">
        <v>98</v>
      </c>
      <c r="B18" t="s" s="4">
        <v>151</v>
      </c>
      <c r="C18" t="s" s="4">
        <v>98</v>
      </c>
      <c r="D18" t="s" s="4">
        <v>55</v>
      </c>
      <c r="E18" t="s" s="4">
        <v>163</v>
      </c>
    </row>
    <row r="19">
      <c r="A19" t="s" s="4">
        <v>44</v>
      </c>
      <c r="B19" t="s" s="4">
        <v>151</v>
      </c>
      <c r="C19" t="s" s="4">
        <v>164</v>
      </c>
      <c r="D19" t="s" s="4">
        <v>165</v>
      </c>
      <c r="E19" t="s" s="4">
        <v>166</v>
      </c>
    </row>
    <row r="20">
      <c r="A20" t="s" s="4">
        <v>45</v>
      </c>
      <c r="B20" t="s" s="4">
        <v>151</v>
      </c>
      <c r="C20" t="s" s="4">
        <v>45</v>
      </c>
      <c r="D20" t="s" s="4">
        <v>167</v>
      </c>
      <c r="E20" t="s" s="4">
        <v>168</v>
      </c>
    </row>
    <row r="21">
      <c r="A21" t="s" s="4">
        <v>46</v>
      </c>
      <c r="B21" t="s" s="4">
        <v>151</v>
      </c>
      <c r="C21" t="s" s="4">
        <v>169</v>
      </c>
      <c r="D21" t="s" s="4">
        <v>167</v>
      </c>
      <c r="E21" t="s" s="4">
        <v>170</v>
      </c>
    </row>
    <row r="22">
      <c r="A22" t="s" s="4">
        <v>47</v>
      </c>
      <c r="B22" t="s" s="4">
        <v>151</v>
      </c>
      <c r="C22" t="s" s="4">
        <v>47</v>
      </c>
      <c r="D22" t="s" s="4">
        <v>167</v>
      </c>
      <c r="E22" t="s" s="4">
        <v>171</v>
      </c>
    </row>
    <row r="23">
      <c r="A23" t="s" s="4">
        <v>48</v>
      </c>
      <c r="B23" t="s" s="4">
        <v>172</v>
      </c>
      <c r="C23" t="s" s="4">
        <v>172</v>
      </c>
      <c r="D23" t="s" s="4">
        <v>153</v>
      </c>
      <c r="E23" t="s" s="4">
        <v>173</v>
      </c>
    </row>
    <row r="24">
      <c r="A24" t="s" s="4">
        <v>174</v>
      </c>
      <c r="B24" t="s" s="4">
        <v>174</v>
      </c>
      <c r="C24" t="s" s="4">
        <v>175</v>
      </c>
      <c r="D24" t="s" s="4">
        <v>142</v>
      </c>
      <c r="E24" t="s" s="4">
        <v>176</v>
      </c>
    </row>
    <row r="25">
      <c r="A25" t="s" s="4">
        <v>177</v>
      </c>
      <c r="B25" t="s" s="4">
        <v>177</v>
      </c>
      <c r="C25" t="s" s="4">
        <v>178</v>
      </c>
      <c r="D25" t="s" s="4">
        <v>142</v>
      </c>
      <c r="E25" t="s" s="4">
        <v>179</v>
      </c>
    </row>
  </sheetData>
  <autoFilter ref="A3:E3"/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8.0" customWidth="true"/>
    <col min="2" max="2" width="18.0" customWidth="true"/>
    <col min="3" max="3" width="130.0" customWidth="true"/>
  </cols>
  <sheetData>
    <row r="1" ht="24.0" customHeight="true">
      <c r="A1" t="s" s="1">
        <v>180</v>
      </c>
    </row>
    <row r="3" ht="36.0" customHeight="true">
      <c r="A3" t="s" s="2">
        <v>181</v>
      </c>
      <c r="B3" t="s" s="2">
        <v>182</v>
      </c>
      <c r="C3" t="s" s="2">
        <v>183</v>
      </c>
    </row>
    <row r="4" ht="90.0" customHeight="true">
      <c r="A4" t="s" s="5">
        <v>184</v>
      </c>
      <c r="B4" t="s" s="5">
        <v>185</v>
      </c>
      <c r="C4" t="s" s="5">
        <v>186</v>
      </c>
    </row>
    <row r="5" ht="90.0" customHeight="true">
      <c r="A5" t="s" s="5">
        <v>187</v>
      </c>
      <c r="B5" t="s" s="5">
        <v>185</v>
      </c>
      <c r="C5" t="s" s="5">
        <v>188</v>
      </c>
    </row>
    <row r="6" ht="90.0" customHeight="true">
      <c r="A6" t="s" s="5">
        <v>189</v>
      </c>
      <c r="B6" t="s" s="5">
        <v>190</v>
      </c>
      <c r="C6" t="s" s="5">
        <v>191</v>
      </c>
    </row>
    <row r="7" ht="90.0" customHeight="true">
      <c r="A7" t="s" s="5">
        <v>192</v>
      </c>
      <c r="B7" t="s" s="5">
        <v>190</v>
      </c>
      <c r="C7" t="s" s="5">
        <v>193</v>
      </c>
    </row>
    <row r="8" ht="90.0" customHeight="true">
      <c r="A8" t="s" s="5">
        <v>194</v>
      </c>
      <c r="B8" t="s" s="5">
        <v>190</v>
      </c>
      <c r="C8" t="s" s="5">
        <v>195</v>
      </c>
    </row>
    <row r="9" ht="90.0" customHeight="true">
      <c r="A9" t="s" s="5">
        <v>196</v>
      </c>
      <c r="B9" t="s" s="5">
        <v>190</v>
      </c>
      <c r="C9" t="s" s="5">
        <v>197</v>
      </c>
    </row>
    <row r="10" ht="90.0" customHeight="true">
      <c r="A10" t="s" s="5">
        <v>198</v>
      </c>
      <c r="B10" t="s" s="5">
        <v>190</v>
      </c>
      <c r="C10" t="s" s="5">
        <v>199</v>
      </c>
    </row>
    <row r="11" ht="90.0" customHeight="true">
      <c r="A11" t="s" s="5">
        <v>200</v>
      </c>
      <c r="B11" t="s" s="5">
        <v>190</v>
      </c>
      <c r="C11" t="s" s="5">
        <v>201</v>
      </c>
    </row>
    <row r="12" ht="90.0" customHeight="true">
      <c r="A12" t="s" s="5">
        <v>202</v>
      </c>
      <c r="B12" t="s" s="5">
        <v>190</v>
      </c>
      <c r="C12" t="s" s="5">
        <v>203</v>
      </c>
    </row>
    <row r="13" ht="90.0" customHeight="true">
      <c r="A13" t="s" s="5">
        <v>204</v>
      </c>
      <c r="B13" t="s" s="5">
        <v>190</v>
      </c>
      <c r="C13" t="s" s="5">
        <v>205</v>
      </c>
    </row>
    <row r="14" ht="90.0" customHeight="true">
      <c r="A14" t="s" s="5">
        <v>206</v>
      </c>
      <c r="B14" t="s" s="5">
        <v>190</v>
      </c>
      <c r="C14" t="s" s="5">
        <v>207</v>
      </c>
    </row>
    <row r="15" ht="90.0" customHeight="true">
      <c r="A15" t="s" s="5">
        <v>208</v>
      </c>
      <c r="B15" t="s" s="5">
        <v>190</v>
      </c>
      <c r="C15" t="s" s="5">
        <v>209</v>
      </c>
    </row>
    <row r="16" ht="90.0" customHeight="true">
      <c r="A16" t="s" s="5">
        <v>210</v>
      </c>
      <c r="B16" t="s" s="5">
        <v>190</v>
      </c>
      <c r="C16" t="s" s="5">
        <v>211</v>
      </c>
    </row>
    <row r="17" ht="90.0" customHeight="true">
      <c r="A17" t="s" s="5">
        <v>212</v>
      </c>
      <c r="B17" t="s" s="5">
        <v>213</v>
      </c>
      <c r="C17" t="s" s="5">
        <v>214</v>
      </c>
    </row>
    <row r="18" ht="90.0" customHeight="true">
      <c r="A18" t="s" s="5">
        <v>215</v>
      </c>
      <c r="B18" t="s" s="5">
        <v>213</v>
      </c>
      <c r="C18" t="s" s="5">
        <v>216</v>
      </c>
    </row>
  </sheetData>
  <autoFilter ref="A3:C3"/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8.0" customWidth="true"/>
    <col min="2" max="2" width="120.0" customWidth="true"/>
  </cols>
  <sheetData>
    <row r="1" ht="24.0" customHeight="true">
      <c r="A1" t="s" s="1">
        <v>217</v>
      </c>
    </row>
    <row r="3" ht="50.0" customHeight="true">
      <c r="A3" t="s" s="5">
        <v>218</v>
      </c>
      <c r="B3" t="s" s="5">
        <v>219</v>
      </c>
    </row>
    <row r="4" ht="50.0" customHeight="true">
      <c r="A4" t="s" s="5">
        <v>220</v>
      </c>
      <c r="B4" t="s" s="5">
        <v>221</v>
      </c>
    </row>
    <row r="5" ht="280.0" customHeight="true">
      <c r="A5" t="s" s="5">
        <v>222</v>
      </c>
      <c r="B5" t="s" s="5">
        <v>223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t="s" s="0">
        <v>224</v>
      </c>
    </row>
    <row r="2">
      <c r="A2" t="s" s="0">
        <v>25</v>
      </c>
      <c r="B2" t="s" s="0">
        <v>54</v>
      </c>
    </row>
    <row r="3">
      <c r="A3" t="s" s="0">
        <v>26</v>
      </c>
      <c r="B3" t="s" s="0">
        <v>55</v>
      </c>
    </row>
    <row r="4">
      <c r="A4" t="s" s="0">
        <v>26</v>
      </c>
      <c r="B4" t="s" s="0">
        <v>153</v>
      </c>
    </row>
    <row r="5">
      <c r="A5" t="s" s="0">
        <v>47</v>
      </c>
      <c r="B5" t="s" s="0">
        <v>55</v>
      </c>
    </row>
    <row r="6">
      <c r="A6" t="s" s="0">
        <v>47</v>
      </c>
      <c r="B6" t="s" s="0">
        <v>153</v>
      </c>
    </row>
    <row r="7">
      <c r="A7" t="s" s="0">
        <v>87</v>
      </c>
      <c r="B7" t="s" s="0">
        <v>225</v>
      </c>
    </row>
    <row r="8">
      <c r="A8" t="s" s="0">
        <v>87</v>
      </c>
      <c r="B8" t="s" s="0">
        <v>226</v>
      </c>
    </row>
    <row r="9">
      <c r="A9" t="s" s="0">
        <v>87</v>
      </c>
      <c r="B9" t="s" s="0">
        <v>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2026-08-27T06:17:47Z</dcterms:created>
  <dc:creator>Apache POI</dc:creator>
</cp:coreProperties>
</file>