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Data Visualization\"/>
    </mc:Choice>
  </mc:AlternateContent>
  <xr:revisionPtr revIDLastSave="0" documentId="13_ncr:9_{9DA757A5-C1F5-4D7D-B7E2-4975E060D3BE}" xr6:coauthVersionLast="47" xr6:coauthVersionMax="47" xr10:uidLastSave="{00000000-0000-0000-0000-000000000000}"/>
  <bookViews>
    <workbookView xWindow="-120" yWindow="-120" windowWidth="20730" windowHeight="11160" xr2:uid="{6D408AB2-463F-460A-9780-7CEB1768B442}"/>
  </bookViews>
  <sheets>
    <sheet name="Expense_Tracker_Sample" sheetId="1" r:id="rId1"/>
  </sheets>
  <definedNames>
    <definedName name="_xlchart.v1.0" hidden="1">Expense_Tracker_Sample!$A$10</definedName>
    <definedName name="_xlchart.v1.1" hidden="1">Expense_Tracker_Sample!$B$10</definedName>
    <definedName name="_xlchart.v1.2" hidden="1">Expense_Tracker_Sample!$B$4:$B$9</definedName>
    <definedName name="_xlchart.v1.3" hidden="1">Expense_Tracker_Sample!$A$10</definedName>
    <definedName name="_xlchart.v1.4" hidden="1">Expense_Tracker_Sample!$B$10</definedName>
    <definedName name="_xlchart.v1.5" hidden="1">Expense_Tracker_Sample!$B$4:$B$9</definedName>
  </definedNames>
  <calcPr calcId="0"/>
</workbook>
</file>

<file path=xl/calcChain.xml><?xml version="1.0" encoding="utf-8"?>
<calcChain xmlns="http://schemas.openxmlformats.org/spreadsheetml/2006/main">
  <c r="D61" i="1" l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60" i="1"/>
  <c r="D42" i="1"/>
  <c r="D43" i="1"/>
  <c r="D44" i="1"/>
  <c r="D45" i="1"/>
  <c r="D46" i="1"/>
  <c r="D47" i="1"/>
  <c r="D48" i="1"/>
  <c r="D49" i="1"/>
  <c r="D50" i="1"/>
  <c r="D41" i="1"/>
</calcChain>
</file>

<file path=xl/sharedStrings.xml><?xml version="1.0" encoding="utf-8"?>
<sst xmlns="http://schemas.openxmlformats.org/spreadsheetml/2006/main" count="54" uniqueCount="50">
  <si>
    <t>Amount</t>
  </si>
  <si>
    <t>CHARTS</t>
  </si>
  <si>
    <t>Category</t>
  </si>
  <si>
    <t>Starting Balance</t>
  </si>
  <si>
    <t>Rent</t>
  </si>
  <si>
    <t>Salary</t>
  </si>
  <si>
    <t>Utilities</t>
  </si>
  <si>
    <t>Groceries</t>
  </si>
  <si>
    <t>Final Balance</t>
  </si>
  <si>
    <t>WATERFALL CHART</t>
  </si>
  <si>
    <t>Year</t>
  </si>
  <si>
    <t>Profit ($)</t>
  </si>
  <si>
    <t>Expenses ($)</t>
  </si>
  <si>
    <t>Headcount</t>
  </si>
  <si>
    <t>COMBO CHART</t>
  </si>
  <si>
    <t>GANTT CHART</t>
  </si>
  <si>
    <t>Task</t>
  </si>
  <si>
    <t>Start Date</t>
  </si>
  <si>
    <t>End Date</t>
  </si>
  <si>
    <t>Planning</t>
  </si>
  <si>
    <t>Requirement Gathering</t>
  </si>
  <si>
    <t>Design Phase</t>
  </si>
  <si>
    <t>Prototype Creation</t>
  </si>
  <si>
    <t>Development Phase</t>
  </si>
  <si>
    <t>Testing</t>
  </si>
  <si>
    <t>Bug Fixing</t>
  </si>
  <si>
    <t>Client Review</t>
  </si>
  <si>
    <t>Final Changes</t>
  </si>
  <si>
    <t>Project Launch</t>
  </si>
  <si>
    <t>Duration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</si>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</sst>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1" fontId="0" fillId="0" borderId="0" xfId="0" applyNumberFormat="1"/>
    <xf numFmtId="0" fontId="0" fillId="35" borderId="0" xfId="0" applyFill="1"/>
    <xf numFmtId="14" fontId="0" fillId="0" borderId="0" xfId="0" applyNumberFormat="1" applyAlignment="1">
      <alignment vertical="center" wrapText="1"/>
    </xf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Expense_Tracker_Sample!$B$20</c:f>
              <c:strCache>
                <c:ptCount val="1"/>
                <c:pt idx="0">
                  <c:v>Profit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Expense_Tracker_Sample!$B$21:$B$30</c:f>
              <c:numCache>
                <c:formatCode>General</c:formatCode>
                <c:ptCount val="10"/>
                <c:pt idx="0">
                  <c:v>125000</c:v>
                </c:pt>
                <c:pt idx="1">
                  <c:v>135000</c:v>
                </c:pt>
                <c:pt idx="2">
                  <c:v>145000</c:v>
                </c:pt>
                <c:pt idx="3">
                  <c:v>120000</c:v>
                </c:pt>
                <c:pt idx="4">
                  <c:v>150000</c:v>
                </c:pt>
                <c:pt idx="5">
                  <c:v>160000</c:v>
                </c:pt>
                <c:pt idx="6">
                  <c:v>170000</c:v>
                </c:pt>
                <c:pt idx="7">
                  <c:v>180000</c:v>
                </c:pt>
                <c:pt idx="8">
                  <c:v>175000</c:v>
                </c:pt>
                <c:pt idx="9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5-4DD5-BB18-E17C94A0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11539688"/>
        <c:axId val="111540048"/>
      </c:barChart>
      <c:barChart>
        <c:barDir val="col"/>
        <c:grouping val="clustered"/>
        <c:varyColors val="0"/>
        <c:ser>
          <c:idx val="0"/>
          <c:order val="0"/>
          <c:tx>
            <c:strRef>
              <c:f>Expense_Tracker_Sample!$A$20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Expense_Tracker_Sample!$A$21:$A$30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5-4DD5-BB18-E17C94A0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05684800"/>
        <c:axId val="105685520"/>
      </c:barChart>
      <c:lineChart>
        <c:grouping val="standard"/>
        <c:varyColors val="0"/>
        <c:ser>
          <c:idx val="2"/>
          <c:order val="2"/>
          <c:tx>
            <c:strRef>
              <c:f>Expense_Tracker_Sample!$C$20</c:f>
              <c:strCache>
                <c:ptCount val="1"/>
                <c:pt idx="0">
                  <c:v>Expenses ($)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Expense_Tracker_Sample!$C$21:$C$30</c:f>
              <c:numCache>
                <c:formatCode>General</c:formatCode>
                <c:ptCount val="10"/>
                <c:pt idx="0">
                  <c:v>90000</c:v>
                </c:pt>
                <c:pt idx="1">
                  <c:v>85000</c:v>
                </c:pt>
                <c:pt idx="2">
                  <c:v>100000</c:v>
                </c:pt>
                <c:pt idx="3">
                  <c:v>95000</c:v>
                </c:pt>
                <c:pt idx="4">
                  <c:v>110000</c:v>
                </c:pt>
                <c:pt idx="5">
                  <c:v>105000</c:v>
                </c:pt>
                <c:pt idx="6">
                  <c:v>115000</c:v>
                </c:pt>
                <c:pt idx="7">
                  <c:v>120000</c:v>
                </c:pt>
                <c:pt idx="8">
                  <c:v>130000</c:v>
                </c:pt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45-4DD5-BB18-E17C94A0868E}"/>
            </c:ext>
          </c:extLst>
        </c:ser>
        <c:ser>
          <c:idx val="3"/>
          <c:order val="3"/>
          <c:tx>
            <c:strRef>
              <c:f>Expense_Tracker_Sample!$D$20</c:f>
              <c:strCache>
                <c:ptCount val="1"/>
                <c:pt idx="0">
                  <c:v>Headcount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Expense_Tracker_Sample!$D$21:$D$30</c:f>
              <c:numCache>
                <c:formatCode>General</c:formatCode>
                <c:ptCount val="10"/>
                <c:pt idx="0">
                  <c:v>150</c:v>
                </c:pt>
                <c:pt idx="1">
                  <c:v>160</c:v>
                </c:pt>
                <c:pt idx="2">
                  <c:v>170</c:v>
                </c:pt>
                <c:pt idx="3">
                  <c:v>165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45-4DD5-BB18-E17C94A0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9688"/>
        <c:axId val="111540048"/>
      </c:lineChart>
      <c:catAx>
        <c:axId val="111539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0048"/>
        <c:crosses val="autoZero"/>
        <c:auto val="1"/>
        <c:lblAlgn val="ctr"/>
        <c:lblOffset val="100"/>
        <c:noMultiLvlLbl val="0"/>
      </c:catAx>
      <c:valAx>
        <c:axId val="11154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9688"/>
        <c:crosses val="autoZero"/>
        <c:crossBetween val="between"/>
      </c:valAx>
      <c:valAx>
        <c:axId val="1056855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4800"/>
        <c:crosses val="max"/>
        <c:crossBetween val="between"/>
      </c:valAx>
      <c:catAx>
        <c:axId val="1056848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5685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Expense_Tracker_Sample!$B$40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Expense_Tracker_Sample!$A$41:$A$50</c:f>
              <c:strCache>
                <c:ptCount val="10"/>
                <c:pt idx="0">
                  <c:v>Planning</c:v>
                </c:pt>
                <c:pt idx="1">
                  <c:v>Requirement Gathering</c:v>
                </c:pt>
                <c:pt idx="2">
                  <c:v>Design Phase</c:v>
                </c:pt>
                <c:pt idx="3">
                  <c:v>Prototype Creation</c:v>
                </c:pt>
                <c:pt idx="4">
                  <c:v>Development Phase</c:v>
                </c:pt>
                <c:pt idx="5">
                  <c:v>Testing</c:v>
                </c:pt>
                <c:pt idx="6">
                  <c:v>Bug Fixing</c:v>
                </c:pt>
                <c:pt idx="7">
                  <c:v>Client Review</c:v>
                </c:pt>
                <c:pt idx="8">
                  <c:v>Final Changes</c:v>
                </c:pt>
                <c:pt idx="9">
                  <c:v>Project Launch</c:v>
                </c:pt>
              </c:strCache>
            </c:strRef>
          </c:cat>
          <c:val>
            <c:numRef>
              <c:f>Expense_Tracker_Sample!$B$41:$B$50</c:f>
              <c:numCache>
                <c:formatCode>m/d/yyyy</c:formatCode>
                <c:ptCount val="10"/>
                <c:pt idx="0">
                  <c:v>45870</c:v>
                </c:pt>
                <c:pt idx="1">
                  <c:v>45873</c:v>
                </c:pt>
                <c:pt idx="2">
                  <c:v>45877</c:v>
                </c:pt>
                <c:pt idx="3">
                  <c:v>45882</c:v>
                </c:pt>
                <c:pt idx="4">
                  <c:v>45885</c:v>
                </c:pt>
                <c:pt idx="5">
                  <c:v>45895</c:v>
                </c:pt>
                <c:pt idx="6">
                  <c:v>45900</c:v>
                </c:pt>
                <c:pt idx="7">
                  <c:v>45904</c:v>
                </c:pt>
                <c:pt idx="8">
                  <c:v>45906</c:v>
                </c:pt>
                <c:pt idx="9">
                  <c:v>45908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C-4BDD-8A72-1A56D27C5BB4}"/>
            </c:ext>
          </c:extLst>
        </c:ser>
        <c:ser>
          <c:idx val="1"/>
          <c:order val="1"/>
          <c:tx>
            <c:strRef>
              <c:f>Expense_Tracker_Sample!$D$40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Expense_Tracker_Sample!$D$41:$D$50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9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C-4BDD-8A72-1A56D27C5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5887808"/>
        <c:axId val="405888528"/>
      </c:barChart>
      <c:catAx>
        <c:axId val="405887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88528"/>
        <c:crosses val="autoZero"/>
        <c:auto val="1"/>
        <c:lblAlgn val="ctr"/>
        <c:lblOffset val="100"/>
        <c:noMultiLvlLbl val="0"/>
      </c:catAx>
      <c:valAx>
        <c:axId val="405888528"/>
        <c:scaling>
          <c:orientation val="minMax"/>
          <c:max val="45910"/>
          <c:min val="45868"/>
        </c:scaling>
        <c:delete val="0"/>
        <c:axPos val="t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Expense_Tracker_Sample!$B$59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Expense_Tracker_Sample!$A$60:$A$79</c:f>
              <c:strCache>
                <c:ptCount val="20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  <c:pt idx="13">
                  <c:v>Task 14</c:v>
                </c:pt>
                <c:pt idx="14">
                  <c:v>Task 15</c:v>
                </c:pt>
                <c:pt idx="15">
                  <c:v>Task 16</c:v>
                </c:pt>
                <c:pt idx="16">
                  <c:v>Task 17</c:v>
                </c:pt>
                <c:pt idx="17">
                  <c:v>Task 18</c:v>
                </c:pt>
                <c:pt idx="18">
                  <c:v>Task 19</c:v>
                </c:pt>
                <c:pt idx="19">
                  <c:v>Task 20</c:v>
                </c:pt>
              </c:strCache>
            </c:strRef>
          </c:cat>
          <c:val>
            <c:numRef>
              <c:f>Expense_Tracker_Sample!$B$60:$B$79</c:f>
              <c:numCache>
                <c:formatCode>m/d/yyyy</c:formatCode>
                <c:ptCount val="20"/>
                <c:pt idx="0">
                  <c:v>45901</c:v>
                </c:pt>
                <c:pt idx="1">
                  <c:v>45903</c:v>
                </c:pt>
                <c:pt idx="2">
                  <c:v>45906</c:v>
                </c:pt>
                <c:pt idx="3">
                  <c:v>45908</c:v>
                </c:pt>
                <c:pt idx="4">
                  <c:v>45910</c:v>
                </c:pt>
                <c:pt idx="5">
                  <c:v>45912</c:v>
                </c:pt>
                <c:pt idx="6">
                  <c:v>45914</c:v>
                </c:pt>
                <c:pt idx="7">
                  <c:v>45915</c:v>
                </c:pt>
                <c:pt idx="8">
                  <c:v>45917</c:v>
                </c:pt>
                <c:pt idx="9">
                  <c:v>45919</c:v>
                </c:pt>
                <c:pt idx="10">
                  <c:v>45921</c:v>
                </c:pt>
                <c:pt idx="11">
                  <c:v>45923</c:v>
                </c:pt>
                <c:pt idx="12">
                  <c:v>45925</c:v>
                </c:pt>
                <c:pt idx="13">
                  <c:v>45927</c:v>
                </c:pt>
                <c:pt idx="14">
                  <c:v>45929</c:v>
                </c:pt>
                <c:pt idx="15">
                  <c:v>45931</c:v>
                </c:pt>
                <c:pt idx="16">
                  <c:v>45933</c:v>
                </c:pt>
                <c:pt idx="17">
                  <c:v>45935</c:v>
                </c:pt>
                <c:pt idx="18">
                  <c:v>45937</c:v>
                </c:pt>
                <c:pt idx="19">
                  <c:v>45939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6-4B3C-A0AE-9840B0A6E9E4}"/>
            </c:ext>
          </c:extLst>
        </c:ser>
        <c:ser>
          <c:idx val="1"/>
          <c:order val="1"/>
          <c:tx>
            <c:strRef>
              <c:f>Expense_Tracker_Sample!$D$59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Expense_Tracker_Sample!$D$60:$D$79</c:f>
              <c:numCache>
                <c:formatCode>General</c:formatCode>
                <c:ptCount val="20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6-4B3C-A0AE-9840B0A6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87320"/>
        <c:axId val="111541488"/>
      </c:barChart>
      <c:catAx>
        <c:axId val="105687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1488"/>
        <c:crosses val="autoZero"/>
        <c:auto val="1"/>
        <c:lblAlgn val="ctr"/>
        <c:lblOffset val="100"/>
        <c:noMultiLvlLbl val="0"/>
      </c:catAx>
      <c:valAx>
        <c:axId val="111541488"/>
        <c:scaling>
          <c:orientation val="minMax"/>
          <c:max val="45950"/>
          <c:min val="45897"/>
        </c:scaling>
        <c:delete val="0"/>
        <c:axPos val="t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_xlchart.v1.4</cx:f>
      </cx:numDim>
    </cx:data>
  </cx:chartData>
  <cx:chart>
    <cx:title pos="t" align="ctr" overlay="0"/>
    <cx:plotArea>
      <cx:plotAreaRegion>
        <cx:series layoutId="waterfall" uniqueId="{35C4FF98-6DA9-4A7E-AD9A-A805F817A0B7}">
          <cx:tx>
            <cx:txData>
              <cx:f>_xlchart.v1.3</cx:f>
              <cx:v>Final Balance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157162</xdr:rowOff>
    </xdr:from>
    <xdr:to>
      <xdr:col>12</xdr:col>
      <xdr:colOff>38100</xdr:colOff>
      <xdr:row>15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3E2FC0D-F3A3-23D4-7116-93D854D09E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0950" y="538162"/>
              <a:ext cx="4572000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9524</xdr:colOff>
      <xdr:row>19</xdr:row>
      <xdr:rowOff>4761</xdr:rowOff>
    </xdr:from>
    <xdr:to>
      <xdr:col>12</xdr:col>
      <xdr:colOff>609599</xdr:colOff>
      <xdr:row>35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F7DE2D-BDB2-F18F-3678-CCC82A28A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609599</xdr:colOff>
      <xdr:row>38</xdr:row>
      <xdr:rowOff>185737</xdr:rowOff>
    </xdr:from>
    <xdr:to>
      <xdr:col>13</xdr:col>
      <xdr:colOff>371474</xdr:colOff>
      <xdr:row>51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D2654B-0F0D-3EA5-FD6B-720F789A8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609599</xdr:colOff>
      <xdr:row>58</xdr:row>
      <xdr:rowOff>23812</xdr:rowOff>
    </xdr:from>
    <xdr:to>
      <xdr:col>15</xdr:col>
      <xdr:colOff>352424</xdr:colOff>
      <xdr:row>76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EFD071-8BF2-C488-2AB0-25EAE86C1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27A0-F681-4CEC-B2AD-89AD4CF6601B}">
  <dimension ref="A1:G79"/>
  <sheetViews>
    <sheetView tabSelected="1" topLeftCell="A55" zoomScaleNormal="100" workbookViewId="0">
      <selection activeCell="R69" sqref="R69"/>
    </sheetView>
  </sheetViews>
  <sheetFormatPr defaultRowHeight="15" x14ac:dyDescent="0.25"/>
  <cols>
    <col min="1" max="1" width="16.140625" customWidth="1"/>
    <col min="2" max="2" width="16" bestFit="1" customWidth="1"/>
    <col min="3" max="3" width="13.140625" customWidth="1"/>
    <col min="4" max="4" width="10.85546875" customWidth="1"/>
    <col min="7" max="7" width="10.42578125" bestFit="1" customWidth="1"/>
  </cols>
  <sheetData>
    <row r="1" spans="1:3" x14ac:dyDescent="0.25">
      <c r="A1" s="3" t="s">
        <v>1</v>
      </c>
    </row>
    <row r="2" spans="1:3" ht="30" x14ac:dyDescent="0.25">
      <c r="C2" s="8" t="s">
        <v>9</v>
      </c>
    </row>
    <row r="4" spans="1:3" x14ac:dyDescent="0.25">
      <c r="A4" s="6" t="s">
        <v>2</v>
      </c>
      <c r="B4" s="6" t="s">
        <v>0</v>
      </c>
    </row>
    <row r="5" spans="1:3" ht="30" x14ac:dyDescent="0.25">
      <c r="A5" s="4" t="s">
        <v>3</v>
      </c>
      <c r="B5" s="4">
        <v>5000</v>
      </c>
    </row>
    <row r="6" spans="1:3" x14ac:dyDescent="0.25">
      <c r="A6" s="4" t="s">
        <v>4</v>
      </c>
      <c r="B6" s="4">
        <v>-1500</v>
      </c>
    </row>
    <row r="7" spans="1:3" x14ac:dyDescent="0.25">
      <c r="A7" s="4" t="s">
        <v>5</v>
      </c>
      <c r="B7" s="4">
        <v>3000</v>
      </c>
    </row>
    <row r="8" spans="1:3" x14ac:dyDescent="0.25">
      <c r="A8" s="4" t="s">
        <v>6</v>
      </c>
      <c r="B8" s="4">
        <v>-500</v>
      </c>
    </row>
    <row r="9" spans="1:3" x14ac:dyDescent="0.25">
      <c r="A9" s="4" t="s">
        <v>7</v>
      </c>
      <c r="B9" s="4">
        <v>-800</v>
      </c>
    </row>
    <row r="10" spans="1:3" x14ac:dyDescent="0.25">
      <c r="A10" s="4" t="s">
        <v>8</v>
      </c>
      <c r="B10" s="5">
        <v>6000</v>
      </c>
    </row>
    <row r="17" spans="1:4" x14ac:dyDescent="0.25">
      <c r="C17" s="2" t="s">
        <v>14</v>
      </c>
    </row>
    <row r="20" spans="1:4" x14ac:dyDescent="0.25">
      <c r="A20" s="2" t="s">
        <v>10</v>
      </c>
      <c r="B20" s="2" t="s">
        <v>11</v>
      </c>
      <c r="C20" s="2" t="s">
        <v>12</v>
      </c>
      <c r="D20" s="2" t="s">
        <v>13</v>
      </c>
    </row>
    <row r="21" spans="1:4" x14ac:dyDescent="0.25">
      <c r="A21">
        <v>2015</v>
      </c>
      <c r="B21">
        <v>125000</v>
      </c>
      <c r="C21">
        <v>90000</v>
      </c>
      <c r="D21">
        <v>150</v>
      </c>
    </row>
    <row r="22" spans="1:4" x14ac:dyDescent="0.25">
      <c r="A22">
        <v>2016</v>
      </c>
      <c r="B22">
        <v>135000</v>
      </c>
      <c r="C22">
        <v>85000</v>
      </c>
      <c r="D22">
        <v>160</v>
      </c>
    </row>
    <row r="23" spans="1:4" x14ac:dyDescent="0.25">
      <c r="A23">
        <v>2017</v>
      </c>
      <c r="B23">
        <v>145000</v>
      </c>
      <c r="C23">
        <v>100000</v>
      </c>
      <c r="D23">
        <v>170</v>
      </c>
    </row>
    <row r="24" spans="1:4" x14ac:dyDescent="0.25">
      <c r="A24">
        <v>2018</v>
      </c>
      <c r="B24">
        <v>120000</v>
      </c>
      <c r="C24">
        <v>95000</v>
      </c>
      <c r="D24">
        <v>165</v>
      </c>
    </row>
    <row r="25" spans="1:4" x14ac:dyDescent="0.25">
      <c r="A25">
        <v>2019</v>
      </c>
      <c r="B25">
        <v>150000</v>
      </c>
      <c r="C25">
        <v>110000</v>
      </c>
      <c r="D25">
        <v>180</v>
      </c>
    </row>
    <row r="26" spans="1:4" x14ac:dyDescent="0.25">
      <c r="A26">
        <v>2020</v>
      </c>
      <c r="B26">
        <v>160000</v>
      </c>
      <c r="C26">
        <v>105000</v>
      </c>
      <c r="D26">
        <v>200</v>
      </c>
    </row>
    <row r="27" spans="1:4" x14ac:dyDescent="0.25">
      <c r="A27">
        <v>2021</v>
      </c>
      <c r="B27">
        <v>170000</v>
      </c>
      <c r="C27">
        <v>115000</v>
      </c>
      <c r="D27">
        <v>210</v>
      </c>
    </row>
    <row r="28" spans="1:4" x14ac:dyDescent="0.25">
      <c r="A28">
        <v>2022</v>
      </c>
      <c r="B28">
        <v>180000</v>
      </c>
      <c r="C28">
        <v>120000</v>
      </c>
      <c r="D28">
        <v>220</v>
      </c>
    </row>
    <row r="29" spans="1:4" x14ac:dyDescent="0.25">
      <c r="A29">
        <v>2023</v>
      </c>
      <c r="B29">
        <v>175000</v>
      </c>
      <c r="C29">
        <v>130000</v>
      </c>
      <c r="D29">
        <v>230</v>
      </c>
    </row>
    <row r="30" spans="1:4" x14ac:dyDescent="0.25">
      <c r="A30">
        <v>2024</v>
      </c>
      <c r="B30">
        <v>190000</v>
      </c>
      <c r="C30">
        <v>125000</v>
      </c>
      <c r="D30">
        <v>240</v>
      </c>
    </row>
    <row r="38" spans="1:4" x14ac:dyDescent="0.25">
      <c r="C38" s="2" t="s">
        <v>15</v>
      </c>
    </row>
    <row r="40" spans="1:4" x14ac:dyDescent="0.25">
      <c r="A40" s="2" t="s">
        <v>16</v>
      </c>
      <c r="B40" s="2" t="s">
        <v>17</v>
      </c>
      <c r="C40" s="2" t="s">
        <v>18</v>
      </c>
      <c r="D40" s="2" t="s">
        <v>29</v>
      </c>
    </row>
    <row r="41" spans="1:4" x14ac:dyDescent="0.25">
      <c r="A41" t="s">
        <v>19</v>
      </c>
      <c r="B41" s="1">
        <v>45870</v>
      </c>
      <c r="C41" s="1">
        <v>45872</v>
      </c>
      <c r="D41">
        <f>C41-B41</f>
        <v>2</v>
      </c>
    </row>
    <row r="42" spans="1:4" ht="30" x14ac:dyDescent="0.25">
      <c r="A42" s="7" t="s">
        <v>20</v>
      </c>
      <c r="B42" s="1">
        <v>45873</v>
      </c>
      <c r="C42" s="1">
        <v>45876</v>
      </c>
      <c r="D42">
        <f t="shared" ref="D42:D50" si="0">C42-B42</f>
        <v>3</v>
      </c>
    </row>
    <row r="43" spans="1:4" x14ac:dyDescent="0.25">
      <c r="A43" t="s">
        <v>21</v>
      </c>
      <c r="B43" s="1">
        <v>45877</v>
      </c>
      <c r="C43" s="1">
        <v>45881</v>
      </c>
      <c r="D43">
        <f t="shared" si="0"/>
        <v>4</v>
      </c>
    </row>
    <row r="44" spans="1:4" ht="30" x14ac:dyDescent="0.25">
      <c r="A44" s="7" t="s">
        <v>22</v>
      </c>
      <c r="B44" s="1">
        <v>45882</v>
      </c>
      <c r="C44" s="1">
        <v>45884</v>
      </c>
      <c r="D44">
        <f t="shared" si="0"/>
        <v>2</v>
      </c>
    </row>
    <row r="45" spans="1:4" ht="30" x14ac:dyDescent="0.25">
      <c r="A45" s="7" t="s">
        <v>23</v>
      </c>
      <c r="B45" s="1">
        <v>45885</v>
      </c>
      <c r="C45" s="1">
        <v>45894</v>
      </c>
      <c r="D45">
        <f t="shared" si="0"/>
        <v>9</v>
      </c>
    </row>
    <row r="46" spans="1:4" x14ac:dyDescent="0.25">
      <c r="A46" t="s">
        <v>24</v>
      </c>
      <c r="B46" s="1">
        <v>45895</v>
      </c>
      <c r="C46" s="1">
        <v>45899</v>
      </c>
      <c r="D46">
        <f t="shared" si="0"/>
        <v>4</v>
      </c>
    </row>
    <row r="47" spans="1:4" x14ac:dyDescent="0.25">
      <c r="A47" t="s">
        <v>25</v>
      </c>
      <c r="B47" s="1">
        <v>45900</v>
      </c>
      <c r="C47" s="1">
        <v>45903</v>
      </c>
      <c r="D47">
        <f t="shared" si="0"/>
        <v>3</v>
      </c>
    </row>
    <row r="48" spans="1:4" x14ac:dyDescent="0.25">
      <c r="A48" t="s">
        <v>26</v>
      </c>
      <c r="B48" s="1">
        <v>45904</v>
      </c>
      <c r="C48" s="1">
        <v>45905</v>
      </c>
      <c r="D48">
        <f t="shared" si="0"/>
        <v>1</v>
      </c>
    </row>
    <row r="49" spans="1:4" x14ac:dyDescent="0.25">
      <c r="A49" t="s">
        <v>27</v>
      </c>
      <c r="B49" s="1">
        <v>45906</v>
      </c>
      <c r="C49" s="1">
        <v>45907</v>
      </c>
      <c r="D49">
        <f t="shared" si="0"/>
        <v>1</v>
      </c>
    </row>
    <row r="50" spans="1:4" x14ac:dyDescent="0.25">
      <c r="A50" t="s">
        <v>28</v>
      </c>
      <c r="B50" s="1">
        <v>45908</v>
      </c>
      <c r="C50" s="1">
        <v>45908</v>
      </c>
      <c r="D50">
        <f t="shared" si="0"/>
        <v>0</v>
      </c>
    </row>
    <row r="52" spans="1:4" x14ac:dyDescent="0.25">
      <c r="A52" s="9">
        <v>45868</v>
      </c>
    </row>
    <row r="53" spans="1:4" x14ac:dyDescent="0.25">
      <c r="A53" s="9"/>
    </row>
    <row r="54" spans="1:4" x14ac:dyDescent="0.25">
      <c r="A54" s="9">
        <v>47910</v>
      </c>
    </row>
    <row r="56" spans="1:4" s="10" customFormat="1" x14ac:dyDescent="0.25"/>
    <row r="59" spans="1:4" x14ac:dyDescent="0.25">
      <c r="A59" s="6" t="s">
        <v>16</v>
      </c>
      <c r="B59" s="6" t="s">
        <v>17</v>
      </c>
      <c r="C59" s="6" t="s">
        <v>18</v>
      </c>
      <c r="D59" s="2" t="s">
        <v>29</v>
      </c>
    </row>
    <row r="60" spans="1:4" x14ac:dyDescent="0.25">
      <c r="A60" s="4" t="s">
        <v>30</v>
      </c>
      <c r="B60" s="11">
        <v>45901</v>
      </c>
      <c r="C60" s="11">
        <v>45905</v>
      </c>
      <c r="D60">
        <f>C60-B60</f>
        <v>4</v>
      </c>
    </row>
    <row r="61" spans="1:4" x14ac:dyDescent="0.25">
      <c r="A61" s="4" t="s">
        <v>31</v>
      </c>
      <c r="B61" s="11">
        <v>45903</v>
      </c>
      <c r="C61" s="11">
        <v>45910</v>
      </c>
      <c r="D61">
        <f t="shared" ref="D61:D79" si="1">C61-B61</f>
        <v>7</v>
      </c>
    </row>
    <row r="62" spans="1:4" x14ac:dyDescent="0.25">
      <c r="A62" s="4" t="s">
        <v>32</v>
      </c>
      <c r="B62" s="11">
        <v>45906</v>
      </c>
      <c r="C62" s="11">
        <v>45912</v>
      </c>
      <c r="D62">
        <f t="shared" si="1"/>
        <v>6</v>
      </c>
    </row>
    <row r="63" spans="1:4" x14ac:dyDescent="0.25">
      <c r="A63" s="4" t="s">
        <v>33</v>
      </c>
      <c r="B63" s="11">
        <v>45908</v>
      </c>
      <c r="C63" s="11">
        <v>45914</v>
      </c>
      <c r="D63">
        <f t="shared" si="1"/>
        <v>6</v>
      </c>
    </row>
    <row r="64" spans="1:4" x14ac:dyDescent="0.25">
      <c r="A64" s="4" t="s">
        <v>34</v>
      </c>
      <c r="B64" s="11">
        <v>45910</v>
      </c>
      <c r="C64" s="11">
        <v>45918</v>
      </c>
      <c r="D64">
        <f t="shared" si="1"/>
        <v>8</v>
      </c>
    </row>
    <row r="65" spans="1:7" x14ac:dyDescent="0.25">
      <c r="A65" s="4" t="s">
        <v>35</v>
      </c>
      <c r="B65" s="11">
        <v>45912</v>
      </c>
      <c r="C65" s="11">
        <v>45919</v>
      </c>
      <c r="D65">
        <f t="shared" si="1"/>
        <v>7</v>
      </c>
    </row>
    <row r="66" spans="1:7" x14ac:dyDescent="0.25">
      <c r="A66" s="4" t="s">
        <v>36</v>
      </c>
      <c r="B66" s="11">
        <v>45914</v>
      </c>
      <c r="C66" s="11">
        <v>45921</v>
      </c>
      <c r="D66">
        <f t="shared" si="1"/>
        <v>7</v>
      </c>
    </row>
    <row r="67" spans="1:7" x14ac:dyDescent="0.25">
      <c r="A67" s="4" t="s">
        <v>37</v>
      </c>
      <c r="B67" s="11">
        <v>45915</v>
      </c>
      <c r="C67" s="11">
        <v>45922</v>
      </c>
      <c r="D67">
        <f t="shared" si="1"/>
        <v>7</v>
      </c>
    </row>
    <row r="68" spans="1:7" x14ac:dyDescent="0.25">
      <c r="A68" s="4" t="s">
        <v>38</v>
      </c>
      <c r="B68" s="11">
        <v>45917</v>
      </c>
      <c r="C68" s="11">
        <v>45924</v>
      </c>
      <c r="D68">
        <f t="shared" si="1"/>
        <v>7</v>
      </c>
    </row>
    <row r="69" spans="1:7" x14ac:dyDescent="0.25">
      <c r="A69" s="4" t="s">
        <v>39</v>
      </c>
      <c r="B69" s="11">
        <v>45919</v>
      </c>
      <c r="C69" s="11">
        <v>45927</v>
      </c>
      <c r="D69">
        <f t="shared" si="1"/>
        <v>8</v>
      </c>
    </row>
    <row r="70" spans="1:7" x14ac:dyDescent="0.25">
      <c r="A70" s="4" t="s">
        <v>40</v>
      </c>
      <c r="B70" s="11">
        <v>45921</v>
      </c>
      <c r="C70" s="11">
        <v>45928</v>
      </c>
      <c r="D70">
        <f t="shared" si="1"/>
        <v>7</v>
      </c>
    </row>
    <row r="71" spans="1:7" x14ac:dyDescent="0.25">
      <c r="A71" s="4" t="s">
        <v>41</v>
      </c>
      <c r="B71" s="11">
        <v>45923</v>
      </c>
      <c r="C71" s="11">
        <v>45930</v>
      </c>
      <c r="D71">
        <f t="shared" si="1"/>
        <v>7</v>
      </c>
    </row>
    <row r="72" spans="1:7" x14ac:dyDescent="0.25">
      <c r="A72" s="4" t="s">
        <v>42</v>
      </c>
      <c r="B72" s="11">
        <v>45925</v>
      </c>
      <c r="C72" s="11">
        <v>45932</v>
      </c>
      <c r="D72">
        <f t="shared" si="1"/>
        <v>7</v>
      </c>
    </row>
    <row r="73" spans="1:7" x14ac:dyDescent="0.25">
      <c r="A73" s="4" t="s">
        <v>43</v>
      </c>
      <c r="B73" s="11">
        <v>45927</v>
      </c>
      <c r="C73" s="11">
        <v>45934</v>
      </c>
      <c r="D73">
        <f t="shared" si="1"/>
        <v>7</v>
      </c>
    </row>
    <row r="74" spans="1:7" x14ac:dyDescent="0.25">
      <c r="A74" s="4" t="s">
        <v>44</v>
      </c>
      <c r="B74" s="11">
        <v>45929</v>
      </c>
      <c r="C74" s="11">
        <v>45936</v>
      </c>
      <c r="D74">
        <f t="shared" si="1"/>
        <v>7</v>
      </c>
    </row>
    <row r="75" spans="1:7" x14ac:dyDescent="0.25">
      <c r="A75" s="4" t="s">
        <v>45</v>
      </c>
      <c r="B75" s="11">
        <v>45931</v>
      </c>
      <c r="C75" s="11">
        <v>45938</v>
      </c>
      <c r="D75">
        <f t="shared" si="1"/>
        <v>7</v>
      </c>
    </row>
    <row r="76" spans="1:7" x14ac:dyDescent="0.25">
      <c r="A76" s="4" t="s">
        <v>46</v>
      </c>
      <c r="B76" s="11">
        <v>45933</v>
      </c>
      <c r="C76" s="11">
        <v>45940</v>
      </c>
      <c r="D76">
        <f t="shared" si="1"/>
        <v>7</v>
      </c>
    </row>
    <row r="77" spans="1:7" x14ac:dyDescent="0.25">
      <c r="A77" s="4" t="s">
        <v>47</v>
      </c>
      <c r="B77" s="11">
        <v>45935</v>
      </c>
      <c r="C77" s="11">
        <v>45942</v>
      </c>
      <c r="D77">
        <f t="shared" si="1"/>
        <v>7</v>
      </c>
    </row>
    <row r="78" spans="1:7" x14ac:dyDescent="0.25">
      <c r="A78" s="4" t="s">
        <v>48</v>
      </c>
      <c r="B78" s="11">
        <v>45937</v>
      </c>
      <c r="C78" s="11">
        <v>45944</v>
      </c>
      <c r="D78">
        <f t="shared" si="1"/>
        <v>7</v>
      </c>
      <c r="G78" s="12">
        <v>45897</v>
      </c>
    </row>
    <row r="79" spans="1:7" x14ac:dyDescent="0.25">
      <c r="A79" s="4" t="s">
        <v>49</v>
      </c>
      <c r="B79" s="11">
        <v>45939</v>
      </c>
      <c r="C79" s="11">
        <v>45946</v>
      </c>
      <c r="D79">
        <f t="shared" si="1"/>
        <v>7</v>
      </c>
      <c r="G79" s="12">
        <v>45950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Expense_Tracker_Sample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2025-08-08T05:10:00Z</dcterms:created>
  <dcterms:modified xsi:type="dcterms:W3CDTF">2025-08-08T07:32:08Z</dcterms:modified>
</cp:coreProperties>
</file>