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8" windowWidth="14808" windowHeight="7536" activeTab="6"/>
  </bookViews>
  <sheets>
    <sheet name="Sheet1" sheetId="1" r:id="rId1"/>
    <sheet name="Sheet2" sheetId="2" r:id="rId2"/>
    <sheet name="Sheet3" sheetId="4" r:id="rId3"/>
    <sheet name="Sheet4" sheetId="5" r:id="rId4"/>
    <sheet name="Sheet5" sheetId="6" r:id="rId5"/>
    <sheet name="Sheet6" sheetId="7" r:id="rId6"/>
    <sheet name="Sheet7" sheetId="8" r:id="rId7"/>
  </sheets>
  <definedNames>
    <definedName name="_xlnm._FilterDatabase" localSheetId="4" hidden="1">Sheet5!$D$2:$I$31</definedName>
  </definedNames>
  <calcPr calcId="144525"/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<sst xmlns="http://schemas.openxmlformats.org/spreadsheetml/2006/main" count="254" uniqueCount="165">
  <si>
    <t>https://www.icicibank.com/corporate/login.page</t>
  </si>
  <si>
    <t>MASFPL</t>
  </si>
  <si>
    <t>money@1234</t>
  </si>
  <si>
    <t>ANNAPURNA TRADERS</t>
  </si>
  <si>
    <t>BHAKAR MOBILE</t>
  </si>
  <si>
    <t>VEDIKA SHOURYA ENTERPRISES</t>
  </si>
  <si>
    <t>VISHAL TRADING CO.</t>
  </si>
  <si>
    <t>Our Payment</t>
  </si>
  <si>
    <t xml:space="preserve">Solanki Mobile </t>
  </si>
  <si>
    <t>VIRENDRA Airtel (unnati oil)</t>
  </si>
  <si>
    <t>Shree Balaji</t>
  </si>
  <si>
    <t>Party</t>
  </si>
  <si>
    <t>Bills Pending</t>
  </si>
  <si>
    <t>https://www.e2enetworks.com</t>
  </si>
  <si>
    <t>rohit.ahuja855@gmail.com</t>
  </si>
  <si>
    <t>Visrav143@</t>
  </si>
  <si>
    <t>ID</t>
  </si>
  <si>
    <t>PASSWORD</t>
  </si>
  <si>
    <t>WEBSITES</t>
  </si>
  <si>
    <t>TALLY</t>
  </si>
  <si>
    <t>billing.moneyart@gmail.com</t>
  </si>
  <si>
    <t>moneyart0101</t>
  </si>
  <si>
    <t>admin</t>
  </si>
  <si>
    <t>DFSDF6</t>
  </si>
  <si>
    <t>CHUGH DISTRIBUTORS</t>
  </si>
  <si>
    <t>FONE ZONE COMMUNICATION</t>
  </si>
  <si>
    <t>SOLANKI MOBILE GALLERY</t>
  </si>
  <si>
    <t>GOYAL VASTU BHANDAR</t>
  </si>
  <si>
    <t xml:space="preserve">LOKENDER Ji - PENDING BILLS </t>
  </si>
  <si>
    <t>Received Gross</t>
  </si>
  <si>
    <t>GSTR2A Return by party</t>
  </si>
  <si>
    <t>Diff</t>
  </si>
  <si>
    <t>Prince Distributors</t>
  </si>
  <si>
    <t>Kakkad  / Sai Communication</t>
  </si>
  <si>
    <t>YES/760000</t>
  </si>
  <si>
    <t>YES/1435059</t>
  </si>
  <si>
    <t>VISHAL TRADING</t>
  </si>
  <si>
    <t>CHUGH CHUGH</t>
  </si>
  <si>
    <t>YES/490,000</t>
  </si>
  <si>
    <t>GOYAL VASTU BHANDAR - May me payment hai 2,57,000, aur bills hai 2,29,398 = 27,600 + 30,000 june ka milake bill chahiye</t>
  </si>
  <si>
    <t xml:space="preserve">Amar Enterprises - return payment </t>
  </si>
  <si>
    <t>-</t>
  </si>
  <si>
    <t>APRIL</t>
  </si>
  <si>
    <t>MAY</t>
  </si>
  <si>
    <t>JUNE</t>
  </si>
  <si>
    <t>JULY</t>
  </si>
  <si>
    <t>PARTY   NAME</t>
  </si>
  <si>
    <t>GOMTESHWAR ENTERPRISES</t>
  </si>
  <si>
    <t>NO</t>
  </si>
  <si>
    <t>DEVYOG COMMERCIAL LIMITED</t>
  </si>
  <si>
    <t>MAHESHWARI ENTERPRISES</t>
  </si>
  <si>
    <t xml:space="preserve">Money on Money </t>
  </si>
  <si>
    <t>NIRAJ IDEA (MRobotics)</t>
  </si>
  <si>
    <t xml:space="preserve">RAKESH IDEA (MRobotics) </t>
  </si>
  <si>
    <t>SK</t>
  </si>
  <si>
    <t>Abhinav Jio</t>
  </si>
  <si>
    <t>Amar Enterprises</t>
  </si>
  <si>
    <t>ALL INDIA WALLET SYSTEM</t>
  </si>
  <si>
    <t>ARIHANT MOBILES</t>
  </si>
  <si>
    <t>NANDED TYRES</t>
  </si>
  <si>
    <t>SKY KING SERVICES</t>
  </si>
  <si>
    <t>MONDIRA ENTERPRISE</t>
  </si>
  <si>
    <t>MUKHERJEE ENTERPRISES</t>
  </si>
  <si>
    <t>ANNAPURNA ENTERPRISES/TRADERS</t>
  </si>
  <si>
    <t>GOOD LUCK ENTERPRISES</t>
  </si>
  <si>
    <t xml:space="preserve">KUMAR MOBILE CENTRE </t>
  </si>
  <si>
    <t>PAISAPE</t>
  </si>
  <si>
    <t>SAI COMMUNICATION</t>
  </si>
  <si>
    <t>GSTR2A</t>
  </si>
  <si>
    <t>YES</t>
  </si>
  <si>
    <t>PAY99</t>
  </si>
  <si>
    <t xml:space="preserve">YES </t>
  </si>
  <si>
    <t>Remarks</t>
  </si>
  <si>
    <t>Monday tak bharta hu .</t>
  </si>
  <si>
    <t>Busy</t>
  </si>
  <si>
    <t>Clall cut/Whatsapp</t>
  </si>
  <si>
    <t>Call not recd</t>
  </si>
  <si>
    <t>Is Month ke end tak</t>
  </si>
  <si>
    <t>Kal parso tak bhar dunga</t>
  </si>
  <si>
    <t xml:space="preserve">lk de rahe , jaise he aate aapko deta hu </t>
  </si>
  <si>
    <t>AIRTEL PAYMENTS BANK LIMITED</t>
  </si>
  <si>
    <t>ANDHRA PRAGATHI GRAMEENA BANK</t>
  </si>
  <si>
    <t>ALLAHABAD BANK</t>
  </si>
  <si>
    <t>ANDHRA BANK</t>
  </si>
  <si>
    <t>AP MAHESH COOP URBAN BANK LTD HYD</t>
  </si>
  <si>
    <t>Assam Gramin Vikash Bank</t>
  </si>
  <si>
    <t>AU SMALL FINANCE BANK LIMITED</t>
  </si>
  <si>
    <t>AXIS BANK</t>
  </si>
  <si>
    <t>BANGIYA GRAMIN VIKASH BANK</t>
  </si>
  <si>
    <t>BANK OF BARODA</t>
  </si>
  <si>
    <t>BANK OF INDIA</t>
  </si>
  <si>
    <t>BANK OF MAHARASHTRA</t>
  </si>
  <si>
    <t>Baroda Gujarat Gramin Bank</t>
  </si>
  <si>
    <t>Baroda Rajasthan Kshetriya Gramin Bank</t>
  </si>
  <si>
    <t>Baroda Uttar Pradesh Gramin Bank</t>
  </si>
  <si>
    <t>CANARA BANK</t>
  </si>
  <si>
    <t>CATHOLIC SYRIAN BANK LIMITED</t>
  </si>
  <si>
    <t>CENTRAL BANK OF INDIA</t>
  </si>
  <si>
    <t>Chaitanya Godavari Grameena Bank</t>
  </si>
  <si>
    <t>CHHATTISGARH RAJYA GRAMIN BANK</t>
  </si>
  <si>
    <t>CITY UNION BANK LIMITED</t>
  </si>
  <si>
    <t>CORPORATION BANK</t>
  </si>
  <si>
    <t>DENA BANK</t>
  </si>
  <si>
    <t>Ellaquai Dehati Bank</t>
  </si>
  <si>
    <t>EQUITAS SMALL FINANCE BANK LIMITED</t>
  </si>
  <si>
    <t>FEDERAL BANK LTD</t>
  </si>
  <si>
    <t>FINCARE SMALL FINANCE BANK LTD</t>
  </si>
  <si>
    <t>Gramin Bank of Aryavart</t>
  </si>
  <si>
    <t>HDFC BANK</t>
  </si>
  <si>
    <t>Himachal Pradesh Gramin Bank</t>
  </si>
  <si>
    <t>ICICI BANK LIMITED</t>
  </si>
  <si>
    <t>IDBI BANK</t>
  </si>
  <si>
    <t>IDFC BANK LIMITED</t>
  </si>
  <si>
    <t>INDIA POST PAYMENT BANK</t>
  </si>
  <si>
    <t>INDIAN BANK</t>
  </si>
  <si>
    <t>INDIAN OVERSEAS BANK</t>
  </si>
  <si>
    <t>INDUSIND BANK LTD</t>
  </si>
  <si>
    <t>J AND K GRAMEEN BANK</t>
  </si>
  <si>
    <t>JAMMU AND KASHMIR BANK LIMITED</t>
  </si>
  <si>
    <t>KARNATAKA BANK LIMITED</t>
  </si>
  <si>
    <t>KARNATAKA VIKAS GRAMEENA BANK</t>
  </si>
  <si>
    <t>KARUR VYSYA BANK LTD</t>
  </si>
  <si>
    <t>Kashi Gomti Samyut Grameen Bank</t>
  </si>
  <si>
    <t>KOTAK MAHINDRA BANK LIMITED</t>
  </si>
  <si>
    <t>LAXMI VILAS BANK</t>
  </si>
  <si>
    <t>Madhya Bihar Gramin Bank</t>
  </si>
  <si>
    <t>MADHYANCHAL GRAMIN BANK</t>
  </si>
  <si>
    <t>Maharashtra Gramin Bank</t>
  </si>
  <si>
    <t>Manipur Rural Bank</t>
  </si>
  <si>
    <t>MEGHALAYA RURAL BANK</t>
  </si>
  <si>
    <t>MIZORAM RURAL BANK</t>
  </si>
  <si>
    <t>Narmada Jhabua Gramin Bank</t>
  </si>
  <si>
    <t>ODISHA GRAMYA BANK</t>
  </si>
  <si>
    <t>ORIENTAL BANK OF COMMERCE</t>
  </si>
  <si>
    <t>Pallavan Grama Bank</t>
  </si>
  <si>
    <t>Paschim Banga Gramin Bank</t>
  </si>
  <si>
    <t>PAYTM PAYMENTS BANK LTD</t>
  </si>
  <si>
    <t>Pragathi Krishna Gramin Bank</t>
  </si>
  <si>
    <t>PUDUVAI BHARATHIAR GRAMA BANK</t>
  </si>
  <si>
    <t>PUNJAB AND SIND BANK</t>
  </si>
  <si>
    <t>PUNJAB NATIONAL BANK</t>
  </si>
  <si>
    <t>Purvanchal Gramin Bank</t>
  </si>
  <si>
    <t>Rajasthan Marudhara Gramin Bank</t>
  </si>
  <si>
    <t>RBL Bank Limited</t>
  </si>
  <si>
    <t>Saptagiri Grameena bank</t>
  </si>
  <si>
    <t>SARASWAT COOPERATIVE BANK LIMITED</t>
  </si>
  <si>
    <t>Sarva Haryana Gramin Bank</t>
  </si>
  <si>
    <t>Sarva UP Gramin Bank</t>
  </si>
  <si>
    <t>SOUTH INDIAN BANK</t>
  </si>
  <si>
    <t>STATE BANK OF INDIA</t>
  </si>
  <si>
    <t>SYNDICATE BANK</t>
  </si>
  <si>
    <t>TAMILNAD MERCANTILE BANK LIMITED</t>
  </si>
  <si>
    <t>TAMILNADU STATE APEX COOP BANK</t>
  </si>
  <si>
    <t>TELANGANA GRAMEENA BANK</t>
  </si>
  <si>
    <t>Tripura Gramin Bank</t>
  </si>
  <si>
    <t>UCO BANK</t>
  </si>
  <si>
    <t>Ujjivan Small Finance Bank</t>
  </si>
  <si>
    <t>UNION BANK OF INDIA</t>
  </si>
  <si>
    <t>UNITED BANK OF INDIA</t>
  </si>
  <si>
    <t>Uttar Bihar Gramin Bank</t>
  </si>
  <si>
    <t>Uttarbanga Kshteriya Gramin Bank</t>
  </si>
  <si>
    <t>VANANCHAL GRAMIN BANK</t>
  </si>
  <si>
    <t>Vidharbha Konkan Gramin Bank</t>
  </si>
  <si>
    <t>VIJAYA BANK</t>
  </si>
  <si>
    <t>YES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</si>
</sst>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9"/>
      <color rgb="FF000000"/>
      <name val="Docs-Calibri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Docs-Calibri"/>
    </font>
    <font>
      <b/>
      <sz val="9"/>
      <color theme="1"/>
      <name val="Calibri"/>
      <family val="2"/>
      <scheme val="minor"/>
    </font>
    <font>
      <sz val="7"/>
      <color rgb="FF000000"/>
      <name val="Docs-Calibri"/>
    </font>
    <font>
      <sz val="10"/>
      <color rgb="FF000000"/>
      <name val="Docs-Calibri"/>
    </font>
    <font>
      <sz val="9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5">
    <xf numFmtId="0" fontId="0" fillId="0" borderId="0" xfId="0"/>
    <xf numFmtId="0" fontId="1" fillId="0" borderId="0" xfId="1"/>
    <xf numFmtId="0" fontId="0" fillId="0" borderId="1" xfId="0" applyBorder="1"/>
    <xf numFmtId="3" fontId="2" fillId="0" borderId="1" xfId="0" applyNumberFormat="1" applyFont="1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0" fontId="4" fillId="0" borderId="1" xfId="0" applyFont="1" applyBorder="1"/>
    <xf numFmtId="0" fontId="4" fillId="0" borderId="2" xfId="0" applyFont="1" applyBorder="1"/>
    <xf numFmtId="0" fontId="0" fillId="0" borderId="4" xfId="0" applyBorder="1"/>
    <xf numFmtId="0" fontId="0" fillId="0" borderId="0" xfId="0" applyBorder="1"/>
    <xf numFmtId="0" fontId="0" fillId="0" borderId="0" xfId="0" applyAlignment="1">
      <alignment horizontal="left"/>
    </xf>
    <xf numFmtId="3" fontId="0" fillId="0" borderId="1" xfId="0" applyNumberFormat="1" applyBorder="1"/>
    <xf numFmtId="0" fontId="3" fillId="0" borderId="2" xfId="0" applyFont="1" applyBorder="1" applyAlignment="1">
      <alignment vertical="center" wrapText="1"/>
    </xf>
    <xf numFmtId="0" fontId="8" fillId="0" borderId="1" xfId="0" applyFont="1" applyBorder="1"/>
    <xf numFmtId="0" fontId="8" fillId="0" borderId="0" xfId="0" applyFont="1"/>
    <xf numFmtId="0" fontId="0" fillId="0" borderId="1" xfId="0" applyFont="1" applyBorder="1"/>
    <xf numFmtId="3" fontId="5" fillId="0" borderId="1" xfId="0" applyNumberFormat="1" applyFont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wrapText="1"/>
    </xf>
    <xf numFmtId="3" fontId="8" fillId="0" borderId="3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2" borderId="1" xfId="0" applyNumberFormat="1" applyFont="1" applyFill="1" applyBorder="1" applyAlignment="1">
      <alignment horizontal="right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/>
    </xf>
    <xf numFmtId="3" fontId="11" fillId="0" borderId="1" xfId="0" applyNumberFormat="1" applyFont="1" applyBorder="1" applyAlignment="1">
      <alignment horizontal="center"/>
    </xf>
    <xf numFmtId="3" fontId="7" fillId="2" borderId="2" xfId="0" applyNumberFormat="1" applyFont="1" applyFill="1" applyBorder="1" applyAlignment="1">
      <alignment horizontal="right" wrapText="1"/>
    </xf>
    <xf numFmtId="3" fontId="11" fillId="2" borderId="1" xfId="0" applyNumberFormat="1" applyFont="1" applyFill="1" applyBorder="1" applyAlignment="1">
      <alignment horizontal="center" wrapText="1"/>
    </xf>
    <xf numFmtId="17" fontId="9" fillId="5" borderId="7" xfId="0" applyNumberFormat="1" applyFont="1" applyFill="1" applyBorder="1" applyAlignment="1">
      <alignment horizontal="center"/>
    </xf>
    <xf numFmtId="0" fontId="3" fillId="0" borderId="2" xfId="0" applyFont="1" applyBorder="1"/>
    <xf numFmtId="0" fontId="0" fillId="5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/>
    </xf>
    <xf numFmtId="3" fontId="2" fillId="0" borderId="1" xfId="0" applyNumberFormat="1" applyFont="1" applyBorder="1"/>
    <xf numFmtId="3" fontId="0" fillId="0" borderId="1" xfId="0" applyNumberFormat="1" applyFont="1" applyBorder="1" applyAlignment="1">
      <alignment horizontal="right"/>
    </xf>
    <xf numFmtId="0" fontId="3" fillId="6" borderId="1" xfId="0" applyFont="1" applyFill="1" applyBorder="1"/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4" fillId="0" borderId="1" xfId="0" applyFont="1" applyBorder="1"/>
    <xf numFmtId="0" fontId="0" fillId="0" borderId="1" xfId="0" applyBorder="1" applyAlignment="1">
      <alignment horizontal="left" vertical="center"/>
    </xf>
    <xf numFmtId="0" fontId="15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0" fontId="16" fillId="0" borderId="1" xfId="0" applyFont="1" applyBorder="1"/>
    <xf numFmtId="0" fontId="1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17" fontId="12" fillId="3" borderId="2" xfId="0" applyNumberFormat="1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17" fontId="10" fillId="4" borderId="2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7" fontId="10" fillId="4" borderId="1" xfId="0" applyNumberFormat="1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4" xfId="0" applyFont="1" applyBorder="1" applyAlignment="1">
      <alignment horizontal="center" wrapText="1"/>
    </xf>
    <xf numFmtId="16" fontId="0" fillId="0" borderId="2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2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2enetworks.com/" TargetMode="External"/><Relationship Id="rId2" Type="http://schemas.openxmlformats.org/officeDocument/2006/relationships/hyperlink" Target="https://www.icicibank.com/corporate/login.page" TargetMode="External"/><Relationship Id="rId1" Type="http://schemas.openxmlformats.org/officeDocument/2006/relationships/hyperlink" Target="mailto:money@1234" TargetMode="External"/><Relationship Id="rId5" Type="http://schemas.openxmlformats.org/officeDocument/2006/relationships/hyperlink" Target="mailto:Visrav143@" TargetMode="External"/><Relationship Id="rId4" Type="http://schemas.openxmlformats.org/officeDocument/2006/relationships/hyperlink" Target="mailto:rohit.ahuja855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10" sqref="A10"/>
    </sheetView>
  </sheetViews>
  <sheetFormatPr defaultRowHeight="14.4"/>
  <cols>
    <col min="1" max="1" width="42.5546875" customWidth="1"/>
    <col min="2" max="2" width="26.88671875" customWidth="1"/>
    <col min="3" max="3" width="12" customWidth="1"/>
  </cols>
  <sheetData>
    <row r="1" spans="1:3">
      <c r="A1" t="s">
        <v>18</v>
      </c>
      <c r="B1" t="s">
        <v>16</v>
      </c>
      <c r="C1" t="s">
        <v>17</v>
      </c>
    </row>
    <row r="3" spans="1:3">
      <c r="A3" s="1" t="s">
        <v>0</v>
      </c>
      <c r="B3" t="s">
        <v>1</v>
      </c>
      <c r="C3" s="1" t="s">
        <v>2</v>
      </c>
    </row>
    <row r="5" spans="1:3">
      <c r="A5" s="1" t="s">
        <v>13</v>
      </c>
      <c r="B5" s="1" t="s">
        <v>14</v>
      </c>
      <c r="C5" s="1" t="s">
        <v>15</v>
      </c>
    </row>
    <row r="7" spans="1:3">
      <c r="A7" t="s">
        <v>19</v>
      </c>
      <c r="B7" t="s">
        <v>20</v>
      </c>
      <c r="C7" t="s">
        <v>21</v>
      </c>
    </row>
    <row r="9" spans="1:3">
      <c r="A9" t="s">
        <v>22</v>
      </c>
      <c r="B9" s="9">
        <v>7066506549</v>
      </c>
      <c r="C9" t="s">
        <v>23</v>
      </c>
    </row>
  </sheetData>
  <hyperlinks>
    <hyperlink ref="C3" r:id="rId1"/>
    <hyperlink ref="A3" r:id="rId2"/>
    <hyperlink ref="A5" r:id="rId3"/>
    <hyperlink ref="B5" r:id="rId4"/>
    <hyperlink ref="C5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L63"/>
  <sheetViews>
    <sheetView zoomScaleNormal="100" workbookViewId="0">
      <selection activeCell="G5" sqref="G5"/>
    </sheetView>
  </sheetViews>
  <sheetFormatPr defaultRowHeight="14.4"/>
  <cols>
    <col min="7" max="7" width="32" customWidth="1"/>
    <col min="8" max="8" width="11.109375" customWidth="1"/>
    <col min="9" max="9" width="10.6640625" customWidth="1"/>
  </cols>
  <sheetData>
    <row r="3" spans="7:9">
      <c r="G3" s="64" t="s">
        <v>28</v>
      </c>
      <c r="H3" s="64"/>
      <c r="I3" s="64"/>
    </row>
    <row r="4" spans="7:9">
      <c r="G4" s="41"/>
      <c r="H4" s="42"/>
      <c r="I4" s="43"/>
    </row>
    <row r="5" spans="7:9" ht="21" customHeight="1">
      <c r="G5" s="25" t="s">
        <v>11</v>
      </c>
      <c r="H5" s="27" t="s">
        <v>7</v>
      </c>
      <c r="I5" s="28" t="s">
        <v>12</v>
      </c>
    </row>
    <row r="6" spans="7:9">
      <c r="G6" s="56">
        <v>43922</v>
      </c>
      <c r="H6" s="57"/>
      <c r="I6" s="58"/>
    </row>
    <row r="7" spans="7:9" ht="15" customHeight="1">
      <c r="G7" s="26" t="s">
        <v>8</v>
      </c>
      <c r="H7" s="30">
        <v>1100000</v>
      </c>
      <c r="I7" s="29">
        <v>1100000</v>
      </c>
    </row>
    <row r="8" spans="7:9">
      <c r="G8" s="26" t="s">
        <v>9</v>
      </c>
      <c r="H8" s="30">
        <v>100000</v>
      </c>
      <c r="I8" s="29">
        <v>100000</v>
      </c>
    </row>
    <row r="9" spans="7:9">
      <c r="G9" s="40" t="s">
        <v>40</v>
      </c>
      <c r="H9" s="32">
        <v>50000</v>
      </c>
      <c r="I9" s="31" t="s">
        <v>41</v>
      </c>
    </row>
    <row r="10" spans="7:9" ht="14.4" customHeight="1">
      <c r="G10" s="65">
        <v>43952</v>
      </c>
      <c r="H10" s="66"/>
      <c r="I10" s="66"/>
    </row>
    <row r="11" spans="7:9">
      <c r="G11" s="11" t="s">
        <v>24</v>
      </c>
      <c r="H11" s="16">
        <v>260000</v>
      </c>
      <c r="I11" s="20">
        <v>260000</v>
      </c>
    </row>
    <row r="12" spans="7:9" ht="15" customHeight="1">
      <c r="G12" s="11" t="s">
        <v>25</v>
      </c>
      <c r="H12" s="16">
        <v>150000</v>
      </c>
      <c r="I12" s="20">
        <v>150000</v>
      </c>
    </row>
    <row r="13" spans="7:9">
      <c r="G13" s="26" t="s">
        <v>9</v>
      </c>
      <c r="H13" s="17">
        <v>15000</v>
      </c>
      <c r="I13" s="21">
        <v>15000</v>
      </c>
    </row>
    <row r="14" spans="7:9" ht="15.6">
      <c r="G14" s="59">
        <v>43983</v>
      </c>
      <c r="H14" s="60"/>
      <c r="I14" s="61"/>
    </row>
    <row r="15" spans="7:9">
      <c r="G15" s="5" t="s">
        <v>26</v>
      </c>
      <c r="H15" s="18">
        <v>200000</v>
      </c>
      <c r="I15" s="22">
        <v>200000</v>
      </c>
    </row>
    <row r="16" spans="7:9">
      <c r="G16" s="5" t="s">
        <v>4</v>
      </c>
      <c r="H16" s="18">
        <v>825000</v>
      </c>
      <c r="I16" s="22">
        <v>30000</v>
      </c>
    </row>
    <row r="17" spans="7:12">
      <c r="G17" s="5" t="s">
        <v>27</v>
      </c>
      <c r="H17" s="18">
        <v>30000</v>
      </c>
      <c r="I17" s="15">
        <f>30000+27600</f>
        <v>57600</v>
      </c>
    </row>
    <row r="18" spans="7:12" ht="27" customHeight="1">
      <c r="G18" s="67" t="s">
        <v>39</v>
      </c>
      <c r="H18" s="68"/>
      <c r="I18" s="69"/>
    </row>
    <row r="19" spans="7:12" ht="15.6">
      <c r="G19" s="59">
        <v>44013</v>
      </c>
      <c r="H19" s="62"/>
      <c r="I19" s="63"/>
      <c r="L19" s="13"/>
    </row>
    <row r="20" spans="7:12">
      <c r="G20" s="6" t="s">
        <v>4</v>
      </c>
      <c r="H20" s="23">
        <v>705000</v>
      </c>
      <c r="I20" s="24">
        <v>705000</v>
      </c>
    </row>
    <row r="21" spans="7:12">
      <c r="G21" s="6" t="s">
        <v>5</v>
      </c>
      <c r="H21" s="23">
        <v>110000</v>
      </c>
      <c r="I21" s="24">
        <v>110000</v>
      </c>
    </row>
    <row r="22" spans="7:12">
      <c r="G22" s="5" t="s">
        <v>6</v>
      </c>
      <c r="H22" s="19">
        <v>1005000</v>
      </c>
      <c r="I22" s="24">
        <v>1005000</v>
      </c>
    </row>
    <row r="23" spans="7:12">
      <c r="G23" s="8"/>
      <c r="H23" s="8"/>
      <c r="I23" s="8"/>
    </row>
    <row r="24" spans="7:12">
      <c r="G24" s="8"/>
      <c r="H24" s="8"/>
      <c r="I24" s="8"/>
    </row>
    <row r="25" spans="7:12">
      <c r="G25" s="8"/>
      <c r="H25" s="8"/>
      <c r="I25" s="8"/>
    </row>
    <row r="26" spans="7:12">
      <c r="G26" s="8"/>
      <c r="H26" s="8"/>
      <c r="I26" s="8"/>
    </row>
    <row r="27" spans="7:12">
      <c r="G27" s="8"/>
      <c r="H27" s="8"/>
      <c r="I27" s="8"/>
    </row>
    <row r="28" spans="7:12">
      <c r="G28" s="8"/>
      <c r="H28" s="8"/>
      <c r="I28" s="8"/>
    </row>
    <row r="29" spans="7:12">
      <c r="G29" s="8"/>
      <c r="H29" s="8"/>
      <c r="I29" s="8"/>
    </row>
    <row r="30" spans="7:12">
      <c r="G30" s="8"/>
      <c r="H30" s="8"/>
      <c r="I30" s="8"/>
    </row>
    <row r="31" spans="7:12">
      <c r="G31" s="8"/>
      <c r="H31" s="8"/>
      <c r="I31" s="8"/>
    </row>
    <row r="32" spans="7:12">
      <c r="G32" s="8"/>
      <c r="H32" s="8"/>
      <c r="I32" s="8"/>
    </row>
    <row r="33" spans="7:9">
      <c r="G33" s="8"/>
      <c r="H33" s="8"/>
      <c r="I33" s="8"/>
    </row>
    <row r="34" spans="7:9">
      <c r="G34" s="8"/>
      <c r="H34" s="8"/>
      <c r="I34" s="8"/>
    </row>
    <row r="35" spans="7:9">
      <c r="G35" s="8"/>
      <c r="H35" s="8"/>
      <c r="I35" s="8"/>
    </row>
    <row r="36" spans="7:9">
      <c r="G36" s="8"/>
      <c r="H36" s="8"/>
      <c r="I36" s="8"/>
    </row>
    <row r="37" spans="7:9">
      <c r="G37" s="8"/>
      <c r="H37" s="8"/>
      <c r="I37" s="8"/>
    </row>
    <row r="38" spans="7:9">
      <c r="G38" s="8"/>
      <c r="H38" s="8"/>
      <c r="I38" s="8"/>
    </row>
    <row r="39" spans="7:9">
      <c r="G39" s="8"/>
      <c r="H39" s="8"/>
      <c r="I39" s="8"/>
    </row>
    <row r="40" spans="7:9">
      <c r="G40" s="8"/>
      <c r="H40" s="8"/>
      <c r="I40" s="8"/>
    </row>
    <row r="41" spans="7:9">
      <c r="G41" s="8"/>
      <c r="H41" s="8"/>
      <c r="I41" s="8"/>
    </row>
    <row r="42" spans="7:9">
      <c r="G42" s="8"/>
      <c r="H42" s="8"/>
      <c r="I42" s="8"/>
    </row>
    <row r="43" spans="7:9">
      <c r="G43" s="8"/>
      <c r="H43" s="8"/>
      <c r="I43" s="8"/>
    </row>
    <row r="44" spans="7:9">
      <c r="G44" s="8"/>
      <c r="H44" s="8"/>
      <c r="I44" s="8"/>
    </row>
    <row r="45" spans="7:9">
      <c r="G45" s="8"/>
      <c r="H45" s="8"/>
      <c r="I45" s="8"/>
    </row>
    <row r="46" spans="7:9">
      <c r="G46" s="8"/>
      <c r="H46" s="8"/>
      <c r="I46" s="8"/>
    </row>
    <row r="47" spans="7:9">
      <c r="G47" s="8"/>
      <c r="H47" s="8"/>
      <c r="I47" s="8"/>
    </row>
    <row r="48" spans="7:9">
      <c r="G48" s="8"/>
      <c r="H48" s="8"/>
      <c r="I48" s="8"/>
    </row>
    <row r="49" spans="7:9">
      <c r="G49" s="8"/>
      <c r="H49" s="8"/>
      <c r="I49" s="8"/>
    </row>
    <row r="50" spans="7:9">
      <c r="G50" s="8"/>
      <c r="H50" s="8"/>
      <c r="I50" s="8"/>
    </row>
    <row r="51" spans="7:9">
      <c r="G51" s="8"/>
      <c r="H51" s="8"/>
      <c r="I51" s="8"/>
    </row>
    <row r="52" spans="7:9">
      <c r="G52" s="8"/>
      <c r="H52" s="8"/>
      <c r="I52" s="8"/>
    </row>
    <row r="53" spans="7:9">
      <c r="G53" s="8"/>
      <c r="H53" s="8"/>
      <c r="I53" s="8"/>
    </row>
    <row r="54" spans="7:9">
      <c r="G54" s="8"/>
      <c r="H54" s="8"/>
      <c r="I54" s="8"/>
    </row>
    <row r="55" spans="7:9">
      <c r="G55" s="8"/>
      <c r="H55" s="8"/>
      <c r="I55" s="8"/>
    </row>
    <row r="56" spans="7:9">
      <c r="G56" s="8"/>
      <c r="H56" s="8"/>
      <c r="I56" s="8"/>
    </row>
    <row r="57" spans="7:9">
      <c r="G57" s="8"/>
      <c r="H57" s="8"/>
      <c r="I57" s="8"/>
    </row>
    <row r="58" spans="7:9">
      <c r="G58" s="8"/>
      <c r="H58" s="8"/>
      <c r="I58" s="8"/>
    </row>
    <row r="59" spans="7:9">
      <c r="G59" s="8"/>
      <c r="H59" s="8"/>
      <c r="I59" s="8"/>
    </row>
    <row r="60" spans="7:9">
      <c r="G60" s="8"/>
      <c r="H60" s="8"/>
      <c r="I60" s="8"/>
    </row>
    <row r="61" spans="7:9">
      <c r="G61" s="8"/>
      <c r="H61" s="8"/>
      <c r="I61" s="8"/>
    </row>
    <row r="62" spans="7:9">
      <c r="G62" s="8"/>
      <c r="H62" s="8"/>
      <c r="I62" s="8"/>
    </row>
    <row r="63" spans="7:9">
      <c r="G63" s="8"/>
      <c r="H63" s="8"/>
      <c r="I63" s="8"/>
    </row>
  </sheetData>
  <mergeCells count="6">
    <mergeCell ref="G6:I6"/>
    <mergeCell ref="G14:I14"/>
    <mergeCell ref="G19:I19"/>
    <mergeCell ref="G3:I3"/>
    <mergeCell ref="G10:I10"/>
    <mergeCell ref="G18:I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J35"/>
  <sheetViews>
    <sheetView workbookViewId="0">
      <selection activeCell="D7" sqref="D7"/>
    </sheetView>
  </sheetViews>
  <sheetFormatPr defaultRowHeight="14.4"/>
  <cols>
    <col min="4" max="4" width="11.88671875" customWidth="1"/>
    <col min="5" max="5" width="24.21875" customWidth="1"/>
    <col min="6" max="6" width="12.44140625" customWidth="1"/>
    <col min="7" max="7" width="13.21875" customWidth="1"/>
    <col min="8" max="8" width="13.88671875" customWidth="1"/>
    <col min="9" max="9" width="7.88671875" customWidth="1"/>
  </cols>
  <sheetData>
    <row r="2" spans="5:10" ht="18.600000000000001" customHeight="1">
      <c r="E2" s="70">
        <v>43941</v>
      </c>
      <c r="F2" s="71"/>
      <c r="G2" s="71"/>
      <c r="H2" s="71"/>
      <c r="I2" s="72"/>
    </row>
    <row r="3" spans="5:10" ht="28.8" customHeight="1">
      <c r="E3" s="34" t="s">
        <v>11</v>
      </c>
      <c r="F3" s="34" t="s">
        <v>7</v>
      </c>
      <c r="G3" s="33" t="s">
        <v>29</v>
      </c>
      <c r="H3" s="36" t="s">
        <v>30</v>
      </c>
      <c r="I3" s="34" t="s">
        <v>31</v>
      </c>
    </row>
    <row r="4" spans="5:10" ht="18" customHeight="1">
      <c r="E4" s="2" t="s">
        <v>10</v>
      </c>
      <c r="F4" s="10">
        <v>450000</v>
      </c>
      <c r="G4" s="10">
        <v>420000</v>
      </c>
      <c r="H4" s="2"/>
      <c r="I4" s="2"/>
    </row>
    <row r="5" spans="5:10" ht="16.8" customHeight="1">
      <c r="E5" s="2" t="s">
        <v>32</v>
      </c>
      <c r="F5" s="2">
        <v>1075000</v>
      </c>
      <c r="G5" s="2">
        <v>1075000</v>
      </c>
      <c r="H5" s="2"/>
      <c r="I5" s="2"/>
    </row>
    <row r="6" spans="5:10">
      <c r="E6" s="12" t="s">
        <v>33</v>
      </c>
      <c r="F6" s="35">
        <v>800000</v>
      </c>
      <c r="G6" s="4">
        <v>760000</v>
      </c>
      <c r="H6" s="4" t="s">
        <v>34</v>
      </c>
      <c r="I6" s="10">
        <v>40000</v>
      </c>
    </row>
    <row r="7" spans="5:10">
      <c r="E7" s="12" t="s">
        <v>3</v>
      </c>
      <c r="F7" s="3">
        <v>1605000</v>
      </c>
      <c r="G7" s="4">
        <v>1435059</v>
      </c>
      <c r="H7" s="37" t="s">
        <v>35</v>
      </c>
      <c r="I7" s="10">
        <v>169941</v>
      </c>
    </row>
    <row r="8" spans="5:10">
      <c r="E8" s="14" t="s">
        <v>36</v>
      </c>
      <c r="F8" s="3">
        <v>410000</v>
      </c>
      <c r="G8" s="4">
        <v>440000</v>
      </c>
      <c r="H8" s="2"/>
      <c r="I8" s="2"/>
    </row>
    <row r="9" spans="5:10">
      <c r="E9" s="14" t="s">
        <v>37</v>
      </c>
      <c r="F9" s="3">
        <v>660000</v>
      </c>
      <c r="G9" s="4">
        <v>660000</v>
      </c>
      <c r="H9" s="2"/>
      <c r="I9" s="2"/>
      <c r="J9" s="7"/>
    </row>
    <row r="10" spans="5:10" ht="18.600000000000001" customHeight="1">
      <c r="E10" s="73">
        <v>43971</v>
      </c>
      <c r="F10" s="74"/>
      <c r="G10" s="74"/>
      <c r="H10" s="74"/>
      <c r="I10" s="75"/>
    </row>
    <row r="11" spans="5:10">
      <c r="E11" s="14" t="s">
        <v>4</v>
      </c>
      <c r="F11" s="38">
        <v>610000</v>
      </c>
      <c r="G11" s="38">
        <v>490000</v>
      </c>
      <c r="H11" s="39" t="s">
        <v>38</v>
      </c>
      <c r="I11" s="10">
        <v>120000</v>
      </c>
    </row>
    <row r="12" spans="5:10">
      <c r="E12" s="2"/>
      <c r="F12" s="2"/>
      <c r="G12" s="2"/>
      <c r="H12" s="2"/>
      <c r="I12" s="2"/>
    </row>
    <row r="13" spans="5:10">
      <c r="E13" s="2"/>
      <c r="F13" s="2"/>
      <c r="G13" s="2"/>
      <c r="H13" s="2"/>
      <c r="I13" s="2"/>
    </row>
    <row r="14" spans="5:10">
      <c r="E14" s="2"/>
      <c r="F14" s="2"/>
      <c r="G14" s="2"/>
      <c r="H14" s="2"/>
      <c r="I14" s="2"/>
    </row>
    <row r="15" spans="5:10">
      <c r="E15" s="2"/>
      <c r="F15" s="2"/>
      <c r="G15" s="2"/>
      <c r="H15" s="2"/>
      <c r="I15" s="2"/>
    </row>
    <row r="16" spans="5:10">
      <c r="E16" s="2"/>
      <c r="F16" s="2"/>
      <c r="G16" s="2"/>
      <c r="H16" s="2"/>
      <c r="I16" s="2"/>
    </row>
    <row r="17" spans="5:9">
      <c r="E17" s="2"/>
      <c r="F17" s="2"/>
      <c r="G17" s="2"/>
      <c r="H17" s="2"/>
      <c r="I17" s="2"/>
    </row>
    <row r="18" spans="5:9">
      <c r="E18" s="2"/>
      <c r="F18" s="2"/>
      <c r="G18" s="2"/>
      <c r="H18" s="2"/>
      <c r="I18" s="2"/>
    </row>
    <row r="19" spans="5:9">
      <c r="E19" s="2"/>
      <c r="F19" s="2"/>
      <c r="G19" s="2"/>
      <c r="H19" s="2"/>
      <c r="I19" s="2"/>
    </row>
    <row r="20" spans="5:9">
      <c r="E20" s="2"/>
      <c r="F20" s="2"/>
      <c r="G20" s="2"/>
      <c r="H20" s="2"/>
      <c r="I20" s="2"/>
    </row>
    <row r="21" spans="5:9">
      <c r="E21" s="2"/>
      <c r="F21" s="2"/>
      <c r="G21" s="2"/>
      <c r="H21" s="2"/>
      <c r="I21" s="2"/>
    </row>
    <row r="22" spans="5:9">
      <c r="E22" s="2"/>
      <c r="F22" s="2"/>
      <c r="G22" s="2"/>
      <c r="H22" s="2"/>
      <c r="I22" s="2"/>
    </row>
    <row r="23" spans="5:9">
      <c r="E23" s="2"/>
      <c r="F23" s="2"/>
      <c r="G23" s="2"/>
      <c r="H23" s="2"/>
      <c r="I23" s="2"/>
    </row>
    <row r="24" spans="5:9">
      <c r="E24" s="2"/>
      <c r="F24" s="2"/>
      <c r="G24" s="2"/>
      <c r="H24" s="2"/>
      <c r="I24" s="2"/>
    </row>
    <row r="25" spans="5:9">
      <c r="E25" s="2"/>
      <c r="F25" s="2"/>
      <c r="G25" s="2"/>
      <c r="H25" s="2"/>
      <c r="I25" s="2"/>
    </row>
    <row r="26" spans="5:9">
      <c r="E26" s="2"/>
      <c r="F26" s="2"/>
      <c r="G26" s="2"/>
      <c r="H26" s="2"/>
      <c r="I26" s="2"/>
    </row>
    <row r="27" spans="5:9">
      <c r="E27" s="2"/>
      <c r="F27" s="2"/>
      <c r="G27" s="2"/>
      <c r="H27" s="2"/>
      <c r="I27" s="2"/>
    </row>
    <row r="28" spans="5:9">
      <c r="E28" s="2"/>
      <c r="F28" s="2"/>
      <c r="G28" s="2"/>
      <c r="H28" s="2"/>
      <c r="I28" s="2"/>
    </row>
    <row r="29" spans="5:9">
      <c r="E29" s="2"/>
      <c r="F29" s="2"/>
      <c r="G29" s="2"/>
      <c r="H29" s="2"/>
      <c r="I29" s="2"/>
    </row>
    <row r="30" spans="5:9">
      <c r="E30" s="2"/>
      <c r="F30" s="2"/>
      <c r="G30" s="2"/>
      <c r="H30" s="2"/>
      <c r="I30" s="2"/>
    </row>
    <row r="31" spans="5:9">
      <c r="E31" s="2"/>
      <c r="F31" s="2"/>
      <c r="G31" s="2"/>
      <c r="H31" s="2"/>
      <c r="I31" s="2"/>
    </row>
    <row r="32" spans="5:9">
      <c r="E32" s="2"/>
      <c r="F32" s="2"/>
      <c r="G32" s="2"/>
      <c r="H32" s="2"/>
      <c r="I32" s="2"/>
    </row>
    <row r="33" spans="5:9">
      <c r="E33" s="2"/>
      <c r="F33" s="2"/>
      <c r="G33" s="2"/>
      <c r="H33" s="2"/>
      <c r="I33" s="2"/>
    </row>
    <row r="34" spans="5:9">
      <c r="E34" s="2"/>
      <c r="F34" s="2"/>
      <c r="G34" s="2"/>
      <c r="H34" s="2"/>
      <c r="I34" s="2"/>
    </row>
    <row r="35" spans="5:9">
      <c r="E35" s="2"/>
      <c r="F35" s="2"/>
      <c r="G35" s="2"/>
      <c r="H35" s="2"/>
      <c r="I35" s="2"/>
    </row>
  </sheetData>
  <mergeCells count="2">
    <mergeCell ref="E2:I2"/>
    <mergeCell ref="E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I14"/>
  <sheetViews>
    <sheetView workbookViewId="0">
      <selection activeCell="I15" sqref="I15"/>
    </sheetView>
  </sheetViews>
  <sheetFormatPr defaultRowHeight="14.4"/>
  <cols>
    <col min="7" max="7" width="21" customWidth="1"/>
    <col min="8" max="8" width="12.33203125" customWidth="1"/>
    <col min="9" max="9" width="13" customWidth="1"/>
  </cols>
  <sheetData>
    <row r="2" spans="5:9">
      <c r="E2" s="8"/>
      <c r="F2" s="8"/>
      <c r="G2" s="8"/>
      <c r="H2" s="8"/>
    </row>
    <row r="3" spans="5:9">
      <c r="E3" s="8"/>
      <c r="F3" s="8"/>
      <c r="G3" s="8"/>
      <c r="H3" s="8"/>
    </row>
    <row r="4" spans="5:9">
      <c r="E4" s="8"/>
      <c r="F4" s="8"/>
      <c r="G4" s="8"/>
      <c r="H4" s="8"/>
    </row>
    <row r="5" spans="5:9">
      <c r="E5" s="8"/>
      <c r="F5" s="8"/>
      <c r="G5" s="76" t="s">
        <v>28</v>
      </c>
      <c r="H5" s="76"/>
      <c r="I5" s="76"/>
    </row>
    <row r="6" spans="5:9" ht="15.6">
      <c r="E6" s="8"/>
      <c r="F6" s="8"/>
      <c r="G6" s="25" t="s">
        <v>11</v>
      </c>
      <c r="H6" s="27" t="s">
        <v>7</v>
      </c>
      <c r="I6" s="28" t="s">
        <v>12</v>
      </c>
    </row>
    <row r="7" spans="5:9">
      <c r="E7" s="8"/>
      <c r="F7" s="8"/>
      <c r="G7" s="56">
        <v>43910</v>
      </c>
      <c r="H7" s="57"/>
      <c r="I7" s="58"/>
    </row>
    <row r="8" spans="5:9">
      <c r="E8" s="8"/>
      <c r="F8" s="8"/>
      <c r="G8" s="44" t="s">
        <v>10</v>
      </c>
      <c r="H8" s="30"/>
      <c r="I8" s="29"/>
    </row>
    <row r="9" spans="5:9">
      <c r="E9" s="8"/>
      <c r="F9" s="8"/>
      <c r="G9" s="26"/>
      <c r="H9" s="30"/>
      <c r="I9" s="29"/>
    </row>
    <row r="10" spans="5:9">
      <c r="E10" s="8"/>
      <c r="F10" s="8"/>
      <c r="G10" s="26"/>
      <c r="H10" s="30"/>
      <c r="I10" s="29"/>
    </row>
    <row r="11" spans="5:9">
      <c r="E11" s="8"/>
      <c r="F11" s="8"/>
      <c r="G11" s="26"/>
      <c r="H11" s="30"/>
      <c r="I11" s="29"/>
    </row>
    <row r="12" spans="5:9">
      <c r="E12" s="8"/>
      <c r="F12" s="8"/>
      <c r="G12" s="8"/>
      <c r="H12" s="8"/>
    </row>
    <row r="13" spans="5:9">
      <c r="E13" s="8"/>
      <c r="F13" s="8"/>
      <c r="G13" s="8"/>
      <c r="H13" s="8"/>
    </row>
    <row r="14" spans="5:9">
      <c r="E14" s="8"/>
      <c r="F14" s="8"/>
      <c r="G14" s="8"/>
      <c r="H14" s="8"/>
    </row>
  </sheetData>
  <mergeCells count="2">
    <mergeCell ref="G7:I7"/>
    <mergeCell ref="G5:I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31"/>
  <sheetViews>
    <sheetView topLeftCell="B19" workbookViewId="0">
      <selection activeCell="J24" sqref="J24"/>
    </sheetView>
  </sheetViews>
  <sheetFormatPr defaultRowHeight="14.4"/>
  <cols>
    <col min="4" max="4" width="7.77734375" customWidth="1"/>
    <col min="5" max="5" width="31.21875" customWidth="1"/>
    <col min="6" max="8" width="8.88671875" style="51"/>
    <col min="10" max="10" width="31.88671875" customWidth="1"/>
  </cols>
  <sheetData>
    <row r="1" spans="4:10" ht="25.2" customHeight="1">
      <c r="E1" s="77" t="s">
        <v>68</v>
      </c>
      <c r="F1" s="77"/>
      <c r="G1" s="77"/>
      <c r="H1" s="77"/>
      <c r="I1" s="77"/>
      <c r="J1" s="78" t="s">
        <v>72</v>
      </c>
    </row>
    <row r="2" spans="4:10" ht="15.6">
      <c r="E2" s="47" t="s">
        <v>46</v>
      </c>
      <c r="F2" s="47" t="s">
        <v>42</v>
      </c>
      <c r="G2" s="47" t="s">
        <v>43</v>
      </c>
      <c r="H2" s="47" t="s">
        <v>44</v>
      </c>
      <c r="I2" s="47" t="s">
        <v>45</v>
      </c>
      <c r="J2" s="78"/>
    </row>
    <row r="3" spans="4:10">
      <c r="E3" s="45" t="s">
        <v>57</v>
      </c>
      <c r="F3" s="50"/>
      <c r="G3" s="50"/>
      <c r="H3" s="49" t="s">
        <v>48</v>
      </c>
      <c r="I3" s="49" t="s">
        <v>48</v>
      </c>
      <c r="J3" s="2" t="s">
        <v>74</v>
      </c>
    </row>
    <row r="4" spans="4:10">
      <c r="E4" s="2" t="s">
        <v>47</v>
      </c>
      <c r="F4" s="48" t="s">
        <v>48</v>
      </c>
      <c r="G4" s="48" t="s">
        <v>48</v>
      </c>
      <c r="H4" s="48" t="s">
        <v>48</v>
      </c>
      <c r="I4" s="48" t="s">
        <v>48</v>
      </c>
      <c r="J4" s="2" t="s">
        <v>73</v>
      </c>
    </row>
    <row r="5" spans="4:10">
      <c r="E5" s="2" t="s">
        <v>64</v>
      </c>
      <c r="F5" s="55"/>
      <c r="G5" s="48"/>
      <c r="H5" s="48"/>
      <c r="I5" s="48" t="s">
        <v>48</v>
      </c>
      <c r="J5" s="2" t="s">
        <v>75</v>
      </c>
    </row>
    <row r="6" spans="4:10">
      <c r="E6" s="2" t="s">
        <v>70</v>
      </c>
      <c r="F6" s="55" t="s">
        <v>71</v>
      </c>
      <c r="G6" s="48"/>
      <c r="H6" s="48"/>
      <c r="I6" s="48"/>
      <c r="J6" s="2" t="s">
        <v>75</v>
      </c>
    </row>
    <row r="7" spans="4:10">
      <c r="E7" s="2" t="s">
        <v>65</v>
      </c>
      <c r="F7" s="55" t="s">
        <v>69</v>
      </c>
      <c r="G7" s="55" t="s">
        <v>69</v>
      </c>
      <c r="H7" s="55" t="s">
        <v>69</v>
      </c>
      <c r="I7" s="48" t="s">
        <v>48</v>
      </c>
      <c r="J7" s="2" t="s">
        <v>77</v>
      </c>
    </row>
    <row r="8" spans="4:10">
      <c r="E8" s="46" t="s">
        <v>66</v>
      </c>
      <c r="F8" s="55" t="s">
        <v>69</v>
      </c>
      <c r="G8" s="55" t="s">
        <v>69</v>
      </c>
      <c r="H8" s="55" t="s">
        <v>69</v>
      </c>
      <c r="I8" s="48" t="s">
        <v>48</v>
      </c>
      <c r="J8" s="2" t="s">
        <v>78</v>
      </c>
    </row>
    <row r="9" spans="4:10">
      <c r="E9" s="2" t="s">
        <v>49</v>
      </c>
      <c r="F9" s="48" t="s">
        <v>48</v>
      </c>
      <c r="G9" s="48"/>
      <c r="H9" s="48"/>
      <c r="I9" s="2"/>
      <c r="J9" s="2"/>
    </row>
    <row r="10" spans="4:10">
      <c r="E10" s="2" t="s">
        <v>59</v>
      </c>
      <c r="F10" s="48"/>
      <c r="G10" s="48"/>
      <c r="H10" s="48" t="s">
        <v>48</v>
      </c>
      <c r="I10" s="2"/>
      <c r="J10" s="2"/>
    </row>
    <row r="11" spans="4:10">
      <c r="E11" s="2" t="s">
        <v>50</v>
      </c>
      <c r="F11" s="48" t="s">
        <v>48</v>
      </c>
      <c r="G11" s="48" t="s">
        <v>48</v>
      </c>
      <c r="H11" s="48" t="s">
        <v>48</v>
      </c>
      <c r="I11" s="48" t="s">
        <v>48</v>
      </c>
      <c r="J11" s="2" t="s">
        <v>76</v>
      </c>
    </row>
    <row r="12" spans="4:10">
      <c r="E12" s="2" t="s">
        <v>60</v>
      </c>
      <c r="F12" s="48" t="s">
        <v>48</v>
      </c>
      <c r="G12" s="48"/>
      <c r="H12" s="48" t="s">
        <v>48</v>
      </c>
      <c r="I12" s="48" t="s">
        <v>48</v>
      </c>
      <c r="J12" s="2" t="s">
        <v>74</v>
      </c>
    </row>
    <row r="13" spans="4:10">
      <c r="E13" s="2" t="s">
        <v>51</v>
      </c>
      <c r="F13" s="48" t="s">
        <v>48</v>
      </c>
      <c r="G13" s="48"/>
      <c r="H13" s="48"/>
      <c r="I13" s="2"/>
      <c r="J13" s="2"/>
    </row>
    <row r="14" spans="4:10">
      <c r="D14" s="81" t="s">
        <v>54</v>
      </c>
      <c r="E14" s="2" t="s">
        <v>52</v>
      </c>
      <c r="F14" s="82" t="s">
        <v>48</v>
      </c>
      <c r="G14" s="82" t="s">
        <v>48</v>
      </c>
      <c r="H14" s="82" t="s">
        <v>48</v>
      </c>
      <c r="I14" s="82" t="s">
        <v>48</v>
      </c>
      <c r="J14" s="79" t="s">
        <v>76</v>
      </c>
    </row>
    <row r="15" spans="4:10">
      <c r="D15" s="81"/>
      <c r="E15" s="2" t="s">
        <v>53</v>
      </c>
      <c r="F15" s="82"/>
      <c r="G15" s="82"/>
      <c r="H15" s="82"/>
      <c r="I15" s="83"/>
      <c r="J15" s="80"/>
    </row>
    <row r="16" spans="4:10">
      <c r="E16" s="2" t="s">
        <v>8</v>
      </c>
      <c r="F16" s="48" t="s">
        <v>48</v>
      </c>
      <c r="G16" s="48"/>
      <c r="H16" s="48" t="s">
        <v>48</v>
      </c>
      <c r="I16" s="2"/>
      <c r="J16" s="2"/>
    </row>
    <row r="17" spans="5:10">
      <c r="E17" s="2" t="s">
        <v>9</v>
      </c>
      <c r="F17" s="48" t="s">
        <v>48</v>
      </c>
      <c r="G17" s="48" t="s">
        <v>48</v>
      </c>
      <c r="H17" s="48"/>
      <c r="I17" s="2"/>
      <c r="J17" s="2"/>
    </row>
    <row r="18" spans="5:10">
      <c r="E18" s="2" t="s">
        <v>63</v>
      </c>
      <c r="F18" s="54" t="s">
        <v>69</v>
      </c>
      <c r="G18" s="48" t="s">
        <v>48</v>
      </c>
      <c r="H18" s="48" t="s">
        <v>48</v>
      </c>
      <c r="I18" s="48" t="s">
        <v>48</v>
      </c>
      <c r="J18" s="2" t="s">
        <v>76</v>
      </c>
    </row>
    <row r="19" spans="5:10">
      <c r="E19" s="2" t="s">
        <v>55</v>
      </c>
      <c r="F19" s="48" t="s">
        <v>48</v>
      </c>
      <c r="G19" s="48" t="s">
        <v>48</v>
      </c>
      <c r="H19" s="48" t="s">
        <v>48</v>
      </c>
      <c r="I19" s="2"/>
      <c r="J19" s="2"/>
    </row>
    <row r="20" spans="5:10">
      <c r="E20" s="2" t="s">
        <v>10</v>
      </c>
      <c r="F20" s="48" t="s">
        <v>48</v>
      </c>
      <c r="G20" s="48" t="s">
        <v>48</v>
      </c>
      <c r="H20" s="48"/>
      <c r="I20" s="2"/>
      <c r="J20" s="2"/>
    </row>
    <row r="21" spans="5:10">
      <c r="E21" s="2" t="s">
        <v>32</v>
      </c>
      <c r="F21" s="48" t="s">
        <v>48</v>
      </c>
      <c r="G21" s="52"/>
      <c r="H21" s="48"/>
      <c r="I21" s="2"/>
      <c r="J21" s="2"/>
    </row>
    <row r="22" spans="5:10">
      <c r="E22" s="2" t="s">
        <v>56</v>
      </c>
      <c r="F22" s="48" t="s">
        <v>48</v>
      </c>
      <c r="G22" s="52"/>
      <c r="H22" s="48"/>
      <c r="I22" s="2"/>
      <c r="J22" s="2"/>
    </row>
    <row r="23" spans="5:10">
      <c r="E23" s="2" t="s">
        <v>58</v>
      </c>
      <c r="F23" s="54" t="s">
        <v>69</v>
      </c>
      <c r="G23" s="54" t="s">
        <v>69</v>
      </c>
      <c r="H23" s="48" t="s">
        <v>48</v>
      </c>
      <c r="I23" s="2"/>
      <c r="J23" s="2"/>
    </row>
    <row r="24" spans="5:10">
      <c r="E24" s="2" t="s">
        <v>36</v>
      </c>
      <c r="F24" s="48" t="s">
        <v>48</v>
      </c>
      <c r="G24" s="53" t="s">
        <v>48</v>
      </c>
      <c r="H24" s="48" t="s">
        <v>48</v>
      </c>
      <c r="I24" s="48" t="s">
        <v>48</v>
      </c>
      <c r="J24" s="2" t="s">
        <v>79</v>
      </c>
    </row>
    <row r="25" spans="5:10">
      <c r="E25" s="2" t="s">
        <v>4</v>
      </c>
      <c r="F25" s="54" t="s">
        <v>69</v>
      </c>
      <c r="G25" s="54" t="s">
        <v>69</v>
      </c>
      <c r="H25" s="54" t="s">
        <v>69</v>
      </c>
      <c r="I25" s="48" t="s">
        <v>48</v>
      </c>
      <c r="J25" s="2"/>
    </row>
    <row r="26" spans="5:10">
      <c r="E26" s="2" t="s">
        <v>67</v>
      </c>
      <c r="F26" s="54" t="s">
        <v>69</v>
      </c>
      <c r="G26" s="54" t="s">
        <v>69</v>
      </c>
      <c r="H26" s="54" t="s">
        <v>69</v>
      </c>
      <c r="I26" s="48" t="s">
        <v>48</v>
      </c>
      <c r="J26" s="2"/>
    </row>
    <row r="27" spans="5:10">
      <c r="E27" s="2" t="s">
        <v>37</v>
      </c>
      <c r="F27" s="48" t="s">
        <v>48</v>
      </c>
      <c r="G27" s="48" t="s">
        <v>48</v>
      </c>
      <c r="H27" s="48"/>
      <c r="I27" s="2"/>
      <c r="J27" s="2"/>
    </row>
    <row r="28" spans="5:10">
      <c r="E28" s="2" t="s">
        <v>25</v>
      </c>
      <c r="F28" s="54" t="s">
        <v>69</v>
      </c>
      <c r="G28" s="48" t="s">
        <v>48</v>
      </c>
      <c r="H28" s="48"/>
      <c r="I28" s="2"/>
      <c r="J28" s="2"/>
    </row>
    <row r="29" spans="5:10">
      <c r="E29" s="2" t="s">
        <v>61</v>
      </c>
      <c r="F29" s="48"/>
      <c r="G29" s="54" t="s">
        <v>69</v>
      </c>
      <c r="H29" s="48" t="s">
        <v>48</v>
      </c>
      <c r="I29" s="48" t="s">
        <v>48</v>
      </c>
      <c r="J29" s="2"/>
    </row>
    <row r="30" spans="5:10">
      <c r="E30" s="2" t="s">
        <v>62</v>
      </c>
      <c r="F30" s="48"/>
      <c r="G30" s="48"/>
      <c r="H30" s="48" t="s">
        <v>48</v>
      </c>
      <c r="I30" s="2"/>
      <c r="J30" s="2"/>
    </row>
    <row r="31" spans="5:10">
      <c r="E31" s="2" t="s">
        <v>5</v>
      </c>
      <c r="F31" s="48"/>
      <c r="G31" s="48"/>
      <c r="H31" s="48"/>
      <c r="I31" s="48" t="s">
        <v>48</v>
      </c>
      <c r="J31" s="2"/>
    </row>
  </sheetData>
  <mergeCells count="8">
    <mergeCell ref="E1:I1"/>
    <mergeCell ref="J1:J2"/>
    <mergeCell ref="J14:J15"/>
    <mergeCell ref="D14:D15"/>
    <mergeCell ref="G14:G15"/>
    <mergeCell ref="F14:F15"/>
    <mergeCell ref="H14:H15"/>
    <mergeCell ref="I14:I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1:XFD1048576"/>
    </sheetView>
  </sheetViews>
  <sheetFormatPr defaultRowHeight="14.4"/>
  <cols>
    <col min="1" max="6" width="8.88671875" customWidth="1"/>
  </cols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abSelected="1" topLeftCell="A73" workbookViewId="0">
      <selection activeCell="A88" sqref="A88"/>
    </sheetView>
  </sheetViews>
  <sheetFormatPr defaultRowHeight="14.4"/>
  <cols>
    <col min="1" max="1" width="34.33203125" customWidth="1"/>
  </cols>
  <sheetData>
    <row r="1" spans="1:1">
      <c r="A1" s="84" t="s">
        <v>80</v>
      </c>
    </row>
    <row r="2" spans="1:1">
      <c r="A2" t="s">
        <v>82</v>
      </c>
    </row>
    <row r="3" spans="1:1">
      <c r="A3" t="s">
        <v>83</v>
      </c>
    </row>
    <row r="4" spans="1:1">
      <c r="A4" t="s">
        <v>81</v>
      </c>
    </row>
    <row r="5" spans="1:1">
      <c r="A5" t="s">
        <v>84</v>
      </c>
    </row>
    <row r="6" spans="1:1">
      <c r="A6" t="s">
        <v>85</v>
      </c>
    </row>
    <row r="7" spans="1:1">
      <c r="A7" t="s">
        <v>86</v>
      </c>
    </row>
    <row r="8" spans="1:1">
      <c r="A8" t="s">
        <v>87</v>
      </c>
    </row>
    <row r="9" spans="1:1">
      <c r="A9" t="s">
        <v>88</v>
      </c>
    </row>
    <row r="10" spans="1:1">
      <c r="A10" t="s">
        <v>89</v>
      </c>
    </row>
    <row r="11" spans="1:1">
      <c r="A11" t="s">
        <v>90</v>
      </c>
    </row>
    <row r="12" spans="1:1">
      <c r="A12" t="s">
        <v>91</v>
      </c>
    </row>
    <row r="13" spans="1:1">
      <c r="A13" t="s">
        <v>92</v>
      </c>
    </row>
    <row r="14" spans="1:1">
      <c r="A14" t="s">
        <v>93</v>
      </c>
    </row>
    <row r="15" spans="1:1">
      <c r="A15" t="s">
        <v>94</v>
      </c>
    </row>
    <row r="16" spans="1:1">
      <c r="A16" t="s">
        <v>95</v>
      </c>
    </row>
    <row r="17" spans="1:1">
      <c r="A17" t="s">
        <v>96</v>
      </c>
    </row>
    <row r="18" spans="1:1">
      <c r="A18" t="s">
        <v>97</v>
      </c>
    </row>
    <row r="19" spans="1:1">
      <c r="A19" t="s">
        <v>98</v>
      </c>
    </row>
    <row r="20" spans="1:1">
      <c r="A20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102</v>
      </c>
    </row>
    <row r="24" spans="1:1">
      <c r="A24" t="s">
        <v>103</v>
      </c>
    </row>
    <row r="25" spans="1:1">
      <c r="A25" t="s">
        <v>104</v>
      </c>
    </row>
    <row r="26" spans="1:1">
      <c r="A26" t="s">
        <v>105</v>
      </c>
    </row>
    <row r="27" spans="1:1">
      <c r="A27" t="s">
        <v>106</v>
      </c>
    </row>
    <row r="28" spans="1:1">
      <c r="A28" t="s">
        <v>107</v>
      </c>
    </row>
    <row r="29" spans="1:1">
      <c r="A29" t="s">
        <v>108</v>
      </c>
    </row>
    <row r="30" spans="1:1">
      <c r="A30" t="s">
        <v>109</v>
      </c>
    </row>
    <row r="31" spans="1:1">
      <c r="A31" t="s">
        <v>110</v>
      </c>
    </row>
    <row r="32" spans="1:1">
      <c r="A32" t="s">
        <v>111</v>
      </c>
    </row>
    <row r="33" spans="1:1">
      <c r="A33" t="s">
        <v>112</v>
      </c>
    </row>
    <row r="34" spans="1:1">
      <c r="A34" t="s">
        <v>113</v>
      </c>
    </row>
    <row r="35" spans="1:1">
      <c r="A35" t="s">
        <v>114</v>
      </c>
    </row>
    <row r="36" spans="1:1">
      <c r="A36" t="s">
        <v>115</v>
      </c>
    </row>
    <row r="37" spans="1:1">
      <c r="A37" t="s">
        <v>116</v>
      </c>
    </row>
    <row r="38" spans="1:1">
      <c r="A38" t="s">
        <v>117</v>
      </c>
    </row>
    <row r="39" spans="1:1">
      <c r="A39" t="s">
        <v>118</v>
      </c>
    </row>
    <row r="40" spans="1:1">
      <c r="A40" t="s">
        <v>119</v>
      </c>
    </row>
    <row r="41" spans="1:1">
      <c r="A41" t="s">
        <v>120</v>
      </c>
    </row>
    <row r="42" spans="1:1">
      <c r="A42" t="s">
        <v>121</v>
      </c>
    </row>
    <row r="43" spans="1:1">
      <c r="A43" t="s">
        <v>122</v>
      </c>
    </row>
    <row r="44" spans="1:1">
      <c r="A44" t="s">
        <v>123</v>
      </c>
    </row>
    <row r="45" spans="1:1">
      <c r="A45" t="s">
        <v>124</v>
      </c>
    </row>
    <row r="46" spans="1:1">
      <c r="A46" t="s">
        <v>125</v>
      </c>
    </row>
    <row r="47" spans="1:1">
      <c r="A47" t="s">
        <v>126</v>
      </c>
    </row>
    <row r="48" spans="1:1">
      <c r="A48" t="s">
        <v>127</v>
      </c>
    </row>
    <row r="49" spans="1:1">
      <c r="A49" t="s">
        <v>128</v>
      </c>
    </row>
    <row r="50" spans="1:1">
      <c r="A50" t="s">
        <v>129</v>
      </c>
    </row>
    <row r="51" spans="1:1">
      <c r="A51" t="s">
        <v>130</v>
      </c>
    </row>
    <row r="52" spans="1:1">
      <c r="A52" t="s">
        <v>131</v>
      </c>
    </row>
    <row r="53" spans="1:1">
      <c r="A53" t="s">
        <v>132</v>
      </c>
    </row>
    <row r="54" spans="1:1">
      <c r="A54" t="s">
        <v>133</v>
      </c>
    </row>
    <row r="55" spans="1:1">
      <c r="A55" t="s">
        <v>134</v>
      </c>
    </row>
    <row r="56" spans="1:1">
      <c r="A56" t="s">
        <v>135</v>
      </c>
    </row>
    <row r="57" spans="1:1">
      <c r="A57" t="s">
        <v>136</v>
      </c>
    </row>
    <row r="58" spans="1:1">
      <c r="A58" t="s">
        <v>137</v>
      </c>
    </row>
    <row r="59" spans="1:1">
      <c r="A59" t="s">
        <v>138</v>
      </c>
    </row>
    <row r="60" spans="1:1">
      <c r="A60" t="s">
        <v>139</v>
      </c>
    </row>
    <row r="61" spans="1:1">
      <c r="A61" t="s">
        <v>140</v>
      </c>
    </row>
    <row r="62" spans="1:1">
      <c r="A62" t="s">
        <v>141</v>
      </c>
    </row>
    <row r="63" spans="1:1">
      <c r="A63" t="s">
        <v>142</v>
      </c>
    </row>
    <row r="64" spans="1:1">
      <c r="A64" t="s">
        <v>143</v>
      </c>
    </row>
    <row r="65" spans="1:1">
      <c r="A65" t="s">
        <v>144</v>
      </c>
    </row>
    <row r="66" spans="1:1">
      <c r="A66" t="s">
        <v>145</v>
      </c>
    </row>
    <row r="67" spans="1:1">
      <c r="A67" t="s">
        <v>146</v>
      </c>
    </row>
    <row r="68" spans="1:1">
      <c r="A68" t="s">
        <v>147</v>
      </c>
    </row>
    <row r="69" spans="1:1">
      <c r="A69" t="s">
        <v>148</v>
      </c>
    </row>
    <row r="70" spans="1:1">
      <c r="A70" t="s">
        <v>149</v>
      </c>
    </row>
    <row r="71" spans="1:1">
      <c r="A71" t="s">
        <v>150</v>
      </c>
    </row>
    <row r="72" spans="1:1">
      <c r="A72" t="s">
        <v>151</v>
      </c>
    </row>
    <row r="73" spans="1:1">
      <c r="A73" t="s">
        <v>152</v>
      </c>
    </row>
    <row r="74" spans="1:1">
      <c r="A74" t="s">
        <v>153</v>
      </c>
    </row>
    <row r="75" spans="1:1">
      <c r="A75" t="s">
        <v>154</v>
      </c>
    </row>
    <row r="76" spans="1:1">
      <c r="A76" t="s">
        <v>155</v>
      </c>
    </row>
    <row r="77" spans="1:1">
      <c r="A77" t="s">
        <v>156</v>
      </c>
    </row>
    <row r="78" spans="1:1">
      <c r="A78" t="s">
        <v>157</v>
      </c>
    </row>
    <row r="79" spans="1:1">
      <c r="A79" t="s">
        <v>158</v>
      </c>
    </row>
    <row r="80" spans="1:1">
      <c r="A80" t="s">
        <v>159</v>
      </c>
    </row>
    <row r="81" spans="1:1">
      <c r="A81" t="s">
        <v>160</v>
      </c>
    </row>
    <row r="82" spans="1:1">
      <c r="A82" t="s">
        <v>161</v>
      </c>
    </row>
    <row r="83" spans="1:1">
      <c r="A83" t="s">
        <v>162</v>
      </c>
    </row>
    <row r="84" spans="1:1">
      <c r="A84" t="s">
        <v>163</v>
      </c>
    </row>
    <row r="85" spans="1:1">
      <c r="A85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2020-08-21T13:50:53Z</dcterms:modified>
</cp:coreProperties>
</file>