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itle" sheetId="1" state="visible" r:id="rId2"/>
    <sheet name="TestScenarios" sheetId="2" state="visible" r:id="rId3"/>
    <sheet name="TestCases" sheetId="3" state="visible" r:id="rId4"/>
  </sheets>
  <definedNames>
    <definedName function="false" hidden="true" localSheetId="1" name="_xlnm._FilterDatabase" vbProcedure="false">TestScenarios!$A$1:$E$23</definedName>
    <definedName function="false" hidden="false" localSheetId="1" name="_Toc371515815" vbProcedure="false">testscenarios!#ref!</definedName>
    <definedName function="false" hidden="false" localSheetId="1" name="_Toc389773237" vbProcedure="false">testscenarios!#ref!</definedName>
    <definedName function="false" hidden="false" localSheetId="1" name="_Toc394416137" vbProcedure="false">testscenarios!#ref!</definedName>
    <definedName function="false" hidden="false" localSheetId="1" name="_Toc394416144" vbProcedure="false">testscenarios!#ref!</definedName>
    <definedName function="false" hidden="false" localSheetId="1" name="_Toc394416151" vbProcedure="false">testscenarios!#ref!</definedName>
    <definedName function="false" hidden="false" localSheetId="1" name="_Toc402203148" vbProcedure="false">testscenarios!#ref!</definedName>
    <definedName function="false" hidden="false" localSheetId="1" name="_Toc409779418" vbProcedure="false">testscenarios!#ref!</definedName>
    <definedName function="false" hidden="false" localSheetId="1" name="_Toc409779419" vbProcedure="false">testscenarios!#ref!</definedName>
    <definedName function="false" hidden="false" localSheetId="1" name="_Toc409779422" vbProcedure="false">testscenarios!#ref!</definedName>
    <definedName function="false" hidden="false" localSheetId="1" name="_Toc410721064" vbProcedure="false">testscenarios!#ref!</definedName>
    <definedName function="false" hidden="false" localSheetId="1" name="_Toc411263837" vbProcedure="false">testscenarios!#ref!</definedName>
    <definedName function="false" hidden="false" localSheetId="1" name="_Toc411354804" vbProcedure="false">testscenarios!#ref!</definedName>
    <definedName function="false" hidden="false" localSheetId="1" name="_Toc415557114" vbProcedure="false">testscenarios!#ref!</definedName>
    <definedName function="false" hidden="false" localSheetId="1" name="_Toc424820177" vbProcedure="false">testscenarios!#ref!</definedName>
    <definedName function="false" hidden="false" localSheetId="1" name="_Toc425141350" vbProcedure="false">testscenarios!#ref!</definedName>
    <definedName function="false" hidden="false" localSheetId="2" name="_Toc371515815" vbProcedure="false">testcases!#ref!</definedName>
    <definedName function="false" hidden="false" localSheetId="2" name="_Toc389773237" vbProcedure="false">testcases!#ref!</definedName>
    <definedName function="false" hidden="false" localSheetId="2" name="_Toc394416137" vbProcedure="false">testcases!#ref!</definedName>
    <definedName function="false" hidden="false" localSheetId="2" name="_Toc394416144" vbProcedure="false">testcases!#ref!</definedName>
    <definedName function="false" hidden="false" localSheetId="2" name="_Toc394416151" vbProcedure="false">testcases!#ref!</definedName>
    <definedName function="false" hidden="false" localSheetId="2" name="_Toc402203148" vbProcedure="false">testcases!#ref!</definedName>
    <definedName function="false" hidden="false" localSheetId="2" name="_Toc409779418" vbProcedure="false">testcases!#ref!</definedName>
    <definedName function="false" hidden="false" localSheetId="2" name="_Toc409779419" vbProcedure="false">testcases!#ref!</definedName>
    <definedName function="false" hidden="false" localSheetId="2" name="_Toc409779422" vbProcedure="false">testcases!#ref!</definedName>
    <definedName function="false" hidden="false" localSheetId="2" name="_Toc410721064" vbProcedure="false">testcases!#ref!</definedName>
    <definedName function="false" hidden="false" localSheetId="2" name="_Toc411263837" vbProcedure="false">testcases!#ref!</definedName>
    <definedName function="false" hidden="false" localSheetId="2" name="_Toc411354804" vbProcedure="false">testcases!#ref!</definedName>
    <definedName function="false" hidden="false" localSheetId="2" name="_Toc415557114" vbProcedure="false">testcases!#ref!</definedName>
    <definedName function="false" hidden="false" localSheetId="2" name="_Toc424820177" vbProcedure="false">testcases!#ref!</definedName>
    <definedName function="false" hidden="false" localSheetId="2" name="_Toc425141350" vbProcedure="false">testcases!#ref!</definedName>
    <definedName function="false" hidden="false" localSheetId="2" name="_xlnm._FilterDatabase" vbProcedure="false">TestCases!$A$1:$V$562</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A1" authorId="0">
      <text>
        <r>
          <rPr>
            <sz val="11"/>
            <color rgb="FF000000"/>
            <rFont val="Calibri"/>
            <family val="2"/>
            <charset val="1"/>
          </rPr>
          <t xml:space="preserve">Sequence Number
Test Case No.
</t>
        </r>
      </text>
    </comment>
  </commentList>
</comments>
</file>

<file path=xl/comments3.xml><?xml version="1.0" encoding="utf-8"?>
<comments xmlns="http://schemas.openxmlformats.org/spreadsheetml/2006/main" xmlns:xdr="http://schemas.openxmlformats.org/drawingml/2006/spreadsheetDrawing">
  <authors>
    <author> </author>
  </authors>
  <commentList>
    <comment ref="A1" authorId="0">
      <text>
        <r>
          <rPr>
            <sz val="11"/>
            <color rgb="FF000000"/>
            <rFont val="Calibri"/>
            <family val="2"/>
            <charset val="1"/>
          </rPr>
          <t xml:space="preserve">Sequence Number
Test Case No.
</t>
        </r>
      </text>
    </comment>
    <comment ref="B1" authorId="0">
      <text>
        <r>
          <rPr>
            <sz val="11"/>
            <color rgb="FF000000"/>
            <rFont val="Calibri"/>
            <family val="2"/>
            <charset val="1"/>
          </rPr>
          <t xml:space="preserve">Module :- FP7/FP90/ Field People etc
</t>
        </r>
      </text>
    </comment>
    <comment ref="J1" authorId="0">
      <text>
        <r>
          <rPr>
            <sz val="11"/>
            <color rgb="FF000000"/>
            <rFont val="Calibri"/>
            <family val="2"/>
            <charset val="1"/>
          </rPr>
          <t xml:space="preserve">Test Case Description
</t>
        </r>
      </text>
    </comment>
  </commentList>
</comments>
</file>

<file path=xl/sharedStrings.xml><?xml version="1.0" encoding="utf-8"?>
<sst xmlns="http://schemas.openxmlformats.org/spreadsheetml/2006/main" count="417" uniqueCount="201">
  <si>
    <t xml:space="preserve">World Clock APP</t>
  </si>
  <si>
    <t xml:space="preserve">Scenario #</t>
  </si>
  <si>
    <t xml:space="preserve">Test Scenario ID</t>
  </si>
  <si>
    <t xml:space="preserve">Scenario Name</t>
  </si>
  <si>
    <t xml:space="preserve">Scenario Description</t>
  </si>
  <si>
    <t xml:space="preserve">Executed By</t>
  </si>
  <si>
    <t xml:space="preserve">TS_001</t>
  </si>
  <si>
    <t xml:space="preserve">Other</t>
  </si>
  <si>
    <t xml:space="preserve">Rupitha</t>
  </si>
  <si>
    <t xml:space="preserve">TS_002</t>
  </si>
  <si>
    <t xml:space="preserve">Home Page</t>
  </si>
  <si>
    <t xml:space="preserve">TS_003</t>
  </si>
  <si>
    <t xml:space="preserve">World clock Page</t>
  </si>
  <si>
    <t xml:space="preserve">TS_004</t>
  </si>
  <si>
    <t xml:space="preserve">Alarm Page</t>
  </si>
  <si>
    <t xml:space="preserve">TS_005</t>
  </si>
  <si>
    <t xml:space="preserve">Stop wtach</t>
  </si>
  <si>
    <t xml:space="preserve">TS_006</t>
  </si>
  <si>
    <t xml:space="preserve">Timer page</t>
  </si>
  <si>
    <t xml:space="preserve">TS_007</t>
  </si>
  <si>
    <t xml:space="preserve">Bed time</t>
  </si>
  <si>
    <t xml:space="preserve">S. No.</t>
  </si>
  <si>
    <t xml:space="preserve">Module</t>
  </si>
  <si>
    <t xml:space="preserve">Sprint</t>
  </si>
  <si>
    <t xml:space="preserve">TestCase ID</t>
  </si>
  <si>
    <t xml:space="preserve">Test Tittle</t>
  </si>
  <si>
    <t xml:space="preserve">Test Case Description</t>
  </si>
  <si>
    <t xml:space="preserve">Pre-requisites</t>
  </si>
  <si>
    <t xml:space="preserve">Test Steps</t>
  </si>
  <si>
    <t xml:space="preserve">Expected Result</t>
  </si>
  <si>
    <t xml:space="preserve"> Actual Result</t>
  </si>
  <si>
    <t xml:space="preserve">Device used</t>
  </si>
  <si>
    <t xml:space="preserve">iOS Version</t>
  </si>
  <si>
    <t xml:space="preserve">Clock_001</t>
  </si>
  <si>
    <t xml:space="preserve">Ensure the app has been launched by installing it for use.</t>
  </si>
  <si>
    <t xml:space="preserve">1. Install the app from App store. 
2. click on the installed app   
3. The app is launched and Reaches the home page</t>
  </si>
  <si>
    <t xml:space="preserve">App is launched successfully and reaches the landing page</t>
  </si>
  <si>
    <t xml:space="preserve">iPhone X,iPhone 11
</t>
  </si>
  <si>
    <t xml:space="preserve">13.5.1</t>
  </si>
  <si>
    <t xml:space="preserve">Clock_002</t>
  </si>
  <si>
    <t xml:space="preserve">Verify that the mobile app display is adaptable to the device screen and also ensures all menus on the app is displayed</t>
  </si>
  <si>
    <t xml:space="preserve">1.Launch the app 
2. The user is in default screen 
3. All the text and menu should be displayed within the screen </t>
  </si>
  <si>
    <t xml:space="preserve">All the menus in app is displayed and display of the app is adaptable to device screen</t>
  </si>
  <si>
    <t xml:space="preserve">Clock_003</t>
  </si>
  <si>
    <t xml:space="preserve">Verify that the text on the mobile app is readable and clear.</t>
  </si>
  <si>
    <t xml:space="preserve">1. launched the app 
2. The user is in default screen 
3. the text in the screen should be readable and clear </t>
  </si>
  <si>
    <t xml:space="preserve">All the text in the app is readable and clear</t>
  </si>
  <si>
    <t xml:space="preserve">Clock_004</t>
  </si>
  <si>
    <t xml:space="preserve">Check the display of the screen is adaptable  to the various display mode (i.e. landscape and portrait).</t>
  </si>
  <si>
    <t xml:space="preserve">Precondition: Auto rotation is enabled 
1. The user is in Default screen 
2. when user changes the mode of the device to landscape or portrait 
3. the display of the screen is adaptable to various mode</t>
  </si>
  <si>
    <t xml:space="preserve">The display screen of the app is adaptable to both landscape and portrait mode</t>
  </si>
  <si>
    <t xml:space="preserve">no rotation occurs is always in portrait mode</t>
  </si>
  <si>
    <t xml:space="preserve">Clock_005</t>
  </si>
  <si>
    <t xml:space="preserve">Verify if the content is retained on back ground and foreground of the app</t>
  </si>
  <si>
    <t xml:space="preserve">1. The user has set a time zone 
2. The user Back grounds the app And Foregrounds the app 
3. the content should be retained</t>
  </si>
  <si>
    <t xml:space="preserve">The content is retained</t>
  </si>
  <si>
    <t xml:space="preserve">Clock_006</t>
  </si>
  <si>
    <t xml:space="preserve">Verify if the app works after inactive state or from lock screen mode</t>
  </si>
  <si>
    <t xml:space="preserve">1. The user is in default screen 
2. The user leaves the app idle for for half and hour And The user unlock the phone 
3. app should retain the content and works fine</t>
  </si>
  <si>
    <t xml:space="preserve">Clock_007</t>
  </si>
  <si>
    <t xml:space="preserve">Verify the behavior of the app by shaking</t>
  </si>
  <si>
    <t xml:space="preserve">1. The user is alarm screen 
2. The user shakes the device and comes back to app 
3. the app should work fine </t>
  </si>
  <si>
    <t xml:space="preserve">The app works fine</t>
  </si>
  <si>
    <t xml:space="preserve">Clock_008</t>
  </si>
  <si>
    <t xml:space="preserve">Verify if the app functionality in notification pops up</t>
  </si>
  <si>
    <t xml:space="preserve">1. The user is in Alarm page 
2. a message notification pops up 
3. the app should work fine</t>
  </si>
  <si>
    <t xml:space="preserve">Clock_009</t>
  </si>
  <si>
    <t xml:space="preserve">Verify ids the app goes background when on call</t>
  </si>
  <si>
    <t xml:space="preserve">1. The user is in timer page 
2. when a call comes  
3. the app should be back grounded automatically</t>
  </si>
  <si>
    <t xml:space="preserve">The app goes to back ground on receiving a call</t>
  </si>
  <si>
    <t xml:space="preserve">The app is back ground in a call</t>
  </si>
  <si>
    <t xml:space="preserve">Clock_010</t>
  </si>
  <si>
    <t xml:space="preserve">Verify the loading time of the app</t>
  </si>
  <si>
    <t xml:space="preserve">1. The user clicks on app logo from device 
2. the app is launched 
3. loading time of the app should be fast</t>
  </si>
  <si>
    <t xml:space="preserve">The loading time of the app is as expected</t>
  </si>
  <si>
    <t xml:space="preserve">The loading time is good</t>
  </si>
  <si>
    <t xml:space="preserve">Clock_011</t>
  </si>
  <si>
    <t xml:space="preserve">Verify the app does not crashes before the end of the session</t>
  </si>
  <si>
    <t xml:space="preserve">1.While performing action in the app  
2.Observe the app does not crashes between actions</t>
  </si>
  <si>
    <t xml:space="preserve">The app should not crash</t>
  </si>
  <si>
    <t xml:space="preserve">No crash is observed</t>
  </si>
  <si>
    <t xml:space="preserve">Verify if the app functionality in different iOS version</t>
  </si>
  <si>
    <t xml:space="preserve">Do a basic smoke test on different version</t>
  </si>
  <si>
    <t xml:space="preserve">Functionality should be consistent throughout the app version</t>
  </si>
  <si>
    <t xml:space="preserve">Verified in iPhone X,iPhone 11
Version:13.5.1
Works consistent through out the iPhone devices</t>
  </si>
  <si>
    <t xml:space="preserve">Clock_012</t>
  </si>
  <si>
    <t xml:space="preserve">World Clock</t>
  </si>
  <si>
    <t xml:space="preserve">Verify the bottom level navigation bar from world clock page</t>
  </si>
  <si>
    <t xml:space="preserve">1. The user is in default landing page
 2. The user observes bottom level navigation bar 
3. all the tab should be displayed like World Clock, Alarm, Bed time,Stop Watch, Timer</t>
  </si>
  <si>
    <t xml:space="preserve">All the tab in bottom level navigation is displayed</t>
  </si>
  <si>
    <t xml:space="preserve">All navigation tab is displayed</t>
  </si>
  <si>
    <t xml:space="preserve">Clock_013</t>
  </si>
  <si>
    <t xml:space="preserve">Verify the world clock page is displayed with test “No World Clocks” text initially</t>
  </si>
  <si>
    <t xml:space="preserve">1. The user launches the freshly installed app 
2. The user is Default landing Page 
3. “No World Clocks” text is displayed initially</t>
  </si>
  <si>
    <t xml:space="preserve"> “No World Clocks” text is displayed</t>
  </si>
  <si>
    <t xml:space="preserve">Text is displayed</t>
  </si>
  <si>
    <t xml:space="preserve">Clock_014</t>
  </si>
  <si>
    <t xml:space="preserve">Verify the “No World Clock” disappears on selecting a city</t>
  </si>
  <si>
    <t xml:space="preserve">1. The user select a city 
2. the time of the city is displayed 
3. “No World Clocks” text is disappears</t>
  </si>
  <si>
    <t xml:space="preserve"> “No World Clocks” text disappears on selecting a city</t>
  </si>
  <si>
    <t xml:space="preserve">Text is not displayed</t>
  </si>
  <si>
    <t xml:space="preserve">Clock_015</t>
  </si>
  <si>
    <t xml:space="preserve">Verify if the top right corner has ‘+’ icon</t>
  </si>
  <si>
    <t xml:space="preserve">The top right corner has add icon</t>
  </si>
  <si>
    <t xml:space="preserve">Add icon is displayed</t>
  </si>
  <si>
    <t xml:space="preserve">Clock_016</t>
  </si>
  <si>
    <t xml:space="preserve">Verify the if choose a city search page is displayed  on click of ‘+’ icon</t>
  </si>
  <si>
    <t xml:space="preserve">1. The user is in world clock Page 
2. The user clicks on ‘+’ icon 
3. Choose a city search page is displayed</t>
  </si>
  <si>
    <t xml:space="preserve">Choose a city search should be displayed</t>
  </si>
  <si>
    <t xml:space="preserve">Choose a city search is displayed</t>
  </si>
  <si>
    <t xml:space="preserve">Clock_017</t>
  </si>
  <si>
    <t xml:space="preserve">Verify if the user is able to choose a city</t>
  </si>
  <si>
    <t xml:space="preserve">1. From Choose a city page  
2. user selects a city 
3. The time of the selected city is displayed </t>
  </si>
  <si>
    <t xml:space="preserve">User should be able to choose city</t>
  </si>
  <si>
    <t xml:space="preserve">User is able to choose city</t>
  </si>
  <si>
    <t xml:space="preserve">Clock_018</t>
  </si>
  <si>
    <t xml:space="preserve">Verify if edit appears in top left corner once the city is selected</t>
  </si>
  <si>
    <t xml:space="preserve">1. The user clicks in ‘+’ icon 
2. The user selects a city for the first time 
3. The edit but is displayed</t>
  </si>
  <si>
    <t xml:space="preserve">Edit should be displayed</t>
  </si>
  <si>
    <t xml:space="preserve">Edit is displayed</t>
  </si>
  <si>
    <t xml:space="preserve">Clock_019</t>
  </si>
  <si>
    <t xml:space="preserve">Verify if the user is able to add more than one city to world clock page</t>
  </si>
  <si>
    <t xml:space="preserve">1. the time of the city is selected 
2. The user chooses another city 
3. Time for multiple city should be displayed</t>
  </si>
  <si>
    <t xml:space="preserve">Able to add more than one city</t>
  </si>
  <si>
    <t xml:space="preserve">Multiple cities can be added one by one</t>
  </si>
  <si>
    <t xml:space="preserve">Clock_020</t>
  </si>
  <si>
    <t xml:space="preserve">Verify on click of Edit in top left corner – icon with red minus is displayed  </t>
  </si>
  <si>
    <t xml:space="preserve">1. the city is selected 
2. The user clicks on edit 
3. The red circled minus icon is displayed </t>
  </si>
  <si>
    <t xml:space="preserve">Circular – button is displayed</t>
  </si>
  <si>
    <t xml:space="preserve">Red Circular – is displayed</t>
  </si>
  <si>
    <t xml:space="preserve">Clock_021</t>
  </si>
  <si>
    <t xml:space="preserve">Verify delete button is displayed on tapping the red icon</t>
  </si>
  <si>
    <t xml:space="preserve">1. The user clicked on edit 
2. The user clicks on red minus icon 
3. The delete button is displayed</t>
  </si>
  <si>
    <t xml:space="preserve">Delete button is displayed</t>
  </si>
  <si>
    <t xml:space="preserve">Clock_022</t>
  </si>
  <si>
    <t xml:space="preserve">Verify swipe to delete functionality</t>
  </si>
  <si>
    <t xml:space="preserve">1. The user swipes the country time zone to left 
2. The user clicks on delete button  displayed 
3. Time displayed specific to the country is deleted </t>
  </si>
  <si>
    <t xml:space="preserve">Swiped countries time is deleted</t>
  </si>
  <si>
    <t xml:space="preserve">time is deleted successfully</t>
  </si>
  <si>
    <t xml:space="preserve">Clock_023</t>
  </si>
  <si>
    <t xml:space="preserve">Verify Top left edit icon changes to Done when delete button is displayed</t>
  </si>
  <si>
    <t xml:space="preserve">1. The user clicks on red circled – icon 
2.Delete button is displayed 
3.  Edit text changes to Done</t>
  </si>
  <si>
    <t xml:space="preserve">Edit is change to done</t>
  </si>
  <si>
    <t xml:space="preserve">Done is displayed</t>
  </si>
  <si>
    <t xml:space="preserve">Clock_024</t>
  </si>
  <si>
    <t xml:space="preserve">Verify Delete Functionality</t>
  </si>
  <si>
    <t xml:space="preserve">1. Delete button is displayed for a time zone 
2. The user click on delete button 
3.  Time zone is deleted</t>
  </si>
  <si>
    <t xml:space="preserve">Time zone is deleted</t>
  </si>
  <si>
    <t xml:space="preserve">Time zone is deleted successfully</t>
  </si>
  <si>
    <t xml:space="preserve">Clock_025</t>
  </si>
  <si>
    <t xml:space="preserve">Verify Time format when 24-hour format is enabled in settings</t>
  </si>
  <si>
    <t xml:space="preserve">Precondition:24 hr format is enabled in setting 
1. The user is is choose a city search page 
2. The user selects the city 
3. Time is displayed in 24 hr format</t>
  </si>
  <si>
    <t xml:space="preserve">Time should be displayed in 24 hr format</t>
  </si>
  <si>
    <t xml:space="preserve">Time is displayed in 24 hr format</t>
  </si>
  <si>
    <t xml:space="preserve">Clock_026</t>
  </si>
  <si>
    <t xml:space="preserve">Verify Time format when 24-hour format is disabled in settings</t>
  </si>
  <si>
    <t xml:space="preserve">Precondition:24 hr format is disabled in setting 
1. The user is is choose a city search page
 2. The user selects the city 3. the time is displayed in 12 hr format</t>
  </si>
  <si>
    <t xml:space="preserve">Time should be displayed in 12 hr format</t>
  </si>
  <si>
    <t xml:space="preserve">Time is displayed in 12 hr format</t>
  </si>
  <si>
    <t xml:space="preserve">Clock_027</t>
  </si>
  <si>
    <t xml:space="preserve">Verify the time format by setting the time backward in settings</t>
  </si>
  <si>
    <t xml:space="preserve">Precondition Set the time for past dates Time will be displayed as per the value 
1. in settings for all time zone</t>
  </si>
  <si>
    <t xml:space="preserve">Past time should be displayed</t>
  </si>
  <si>
    <t xml:space="preserve">Past time is displayed</t>
  </si>
  <si>
    <t xml:space="preserve">Clock_028</t>
  </si>
  <si>
    <t xml:space="preserve">Verify the time format by forwarding the time in settings</t>
  </si>
  <si>
    <t xml:space="preserve">Precondition: Set the time future dates Time will be displayed as per the value 
1. in settings for all time zone</t>
  </si>
  <si>
    <t xml:space="preserve">future time and date is displayed</t>
  </si>
  <si>
    <t xml:space="preserve">Future time and date is dispalyed</t>
  </si>
  <si>
    <t xml:space="preserve">Clock_029</t>
  </si>
  <si>
    <t xml:space="preserve">Verify the time for Singapore utc+8</t>
  </si>
  <si>
    <t xml:space="preserve">1. From choose a city page 
2. The user chooses Singapore The time should be displayed as UTC+8 hrs</t>
  </si>
  <si>
    <t xml:space="preserve">Singapore time is displayed</t>
  </si>
  <si>
    <t xml:space="preserve">Clock_030</t>
  </si>
  <si>
    <t xml:space="preserve">Verify the time for London UTC</t>
  </si>
  <si>
    <t xml:space="preserve">1. From choose a city page  
2. The user chooses London  The time should be displayed as UTC hrs</t>
  </si>
  <si>
    <t xml:space="preserve">London time is displayed</t>
  </si>
  <si>
    <t xml:space="preserve">Clock_031</t>
  </si>
  <si>
    <t xml:space="preserve">Verify the time for San-fransisco UTC-7</t>
  </si>
  <si>
    <t xml:space="preserve">1. From choose a city page 
2. The user chooses San Francisco The time should be displayed as UTC -7hrs</t>
  </si>
  <si>
    <t xml:space="preserve">San-Francisco time is displayed</t>
  </si>
  <si>
    <t xml:space="preserve">Clock_032</t>
  </si>
  <si>
    <t xml:space="preserve">Verify the time for India UTC +5:30</t>
  </si>
  <si>
    <t xml:space="preserve">1. From choose a city page 
2. The user chooses India The time should be displayed as UTC +5:30 hrs</t>
  </si>
  <si>
    <t xml:space="preserve">Indian time is displayed</t>
  </si>
  <si>
    <t xml:space="preserve">Clock_033</t>
  </si>
  <si>
    <t xml:space="preserve">Verify World clock icon in bottom navigation is active</t>
  </si>
  <si>
    <t xml:space="preserve">The user is in world clock page, Verify world clock page is active</t>
  </si>
  <si>
    <t xml:space="preserve">World clock page is active</t>
  </si>
  <si>
    <t xml:space="preserve">Clock_034</t>
  </si>
  <si>
    <t xml:space="preserve">Verify other icon in bottom navigation bar is inactive</t>
  </si>
  <si>
    <t xml:space="preserve">The user is in world clock page Other tab should be deactivated except world clock tab</t>
  </si>
  <si>
    <t xml:space="preserve">Other tabs which is not active is deactivated</t>
  </si>
  <si>
    <t xml:space="preserve">Clock_035</t>
  </si>
  <si>
    <t xml:space="preserve">Verify if world icon in bottom navigation bar becomes inactive when user move to different page</t>
  </si>
  <si>
    <t xml:space="preserve">1. The user is in world clock page 
2. The user moves to other page 
3. the World clock tab in bottom navigation bar should become inactive</t>
  </si>
  <si>
    <t xml:space="preserve">World clock page is in-active</t>
  </si>
  <si>
    <t xml:space="preserve">Clock_036</t>
  </si>
  <si>
    <t xml:space="preserve">The page should be in default world clock page on kill and launch of the application</t>
  </si>
  <si>
    <t xml:space="preserve">1. the application is in alarm page 
2. The user kill the application And launch the application  
3. the application should be launched in world clock page</t>
  </si>
  <si>
    <t xml:space="preserve">Default page when launched is world clock page</t>
  </si>
</sst>
</file>

<file path=xl/styles.xml><?xml version="1.0" encoding="utf-8"?>
<styleSheet xmlns="http://schemas.openxmlformats.org/spreadsheetml/2006/main">
  <numFmts count="2">
    <numFmt numFmtId="164" formatCode="General"/>
    <numFmt numFmtId="165" formatCode="General"/>
  </numFmts>
  <fonts count="22">
    <font>
      <sz val="11"/>
      <color rgb="FF000000"/>
      <name val="Calibri"/>
      <family val="2"/>
      <charset val="1"/>
    </font>
    <font>
      <sz val="10"/>
      <name val="Arial"/>
      <family val="0"/>
    </font>
    <font>
      <sz val="10"/>
      <name val="Arial"/>
      <family val="0"/>
    </font>
    <font>
      <sz val="10"/>
      <name val="Arial"/>
      <family val="0"/>
    </font>
    <font>
      <u val="single"/>
      <sz val="10"/>
      <color rgb="FF0000FF"/>
      <name val="Arial"/>
      <family val="2"/>
      <charset val="1"/>
    </font>
    <font>
      <sz val="10"/>
      <name val="Arial"/>
      <family val="2"/>
      <charset val="1"/>
    </font>
    <font>
      <b val="true"/>
      <sz val="18"/>
      <color rgb="FF333399"/>
      <name val="Times New Roman"/>
      <family val="1"/>
      <charset val="1"/>
    </font>
    <font>
      <b val="true"/>
      <sz val="14"/>
      <name val="Times New Roman"/>
      <family val="1"/>
      <charset val="1"/>
    </font>
    <font>
      <b val="true"/>
      <u val="single"/>
      <sz val="20"/>
      <name val="Times New Roman"/>
      <family val="1"/>
      <charset val="1"/>
    </font>
    <font>
      <b val="true"/>
      <sz val="16"/>
      <name val="Times New Roman"/>
      <family val="1"/>
      <charset val="1"/>
    </font>
    <font>
      <sz val="10"/>
      <color rgb="FF000000"/>
      <name val="Calibri"/>
      <family val="2"/>
      <charset val="1"/>
    </font>
    <font>
      <b val="true"/>
      <sz val="10"/>
      <name val="Calibri"/>
      <family val="2"/>
      <charset val="1"/>
    </font>
    <font>
      <sz val="10"/>
      <name val="Calibri"/>
      <family val="2"/>
      <charset val="1"/>
    </font>
    <font>
      <sz val="11"/>
      <name val="Calibri"/>
      <family val="2"/>
      <charset val="1"/>
    </font>
    <font>
      <sz val="11"/>
      <color rgb="FFFF0000"/>
      <name val="Calibri"/>
      <family val="2"/>
      <charset val="1"/>
    </font>
    <font>
      <sz val="9"/>
      <color rgb="FF000000"/>
      <name val="Tahoma"/>
      <family val="2"/>
      <charset val="1"/>
    </font>
    <font>
      <sz val="12"/>
      <name val="Ubuntu"/>
      <family val="0"/>
      <charset val="128"/>
    </font>
    <font>
      <sz val="12"/>
      <name val="Ubuntu"/>
      <family val="0"/>
    </font>
    <font>
      <sz val="10"/>
      <color rgb="FF000000"/>
      <name val="Calibri"/>
      <family val="2"/>
    </font>
    <font>
      <sz val="10"/>
      <name val="Calibri"/>
      <family val="2"/>
    </font>
    <font>
      <sz val="9"/>
      <name val="Calibri"/>
      <family val="2"/>
      <charset val="1"/>
    </font>
    <font>
      <u val="single"/>
      <sz val="10"/>
      <name val="Arial"/>
      <family val="2"/>
      <charset val="1"/>
    </font>
  </fonts>
  <fills count="7">
    <fill>
      <patternFill patternType="none"/>
    </fill>
    <fill>
      <patternFill patternType="gray125"/>
    </fill>
    <fill>
      <patternFill patternType="solid">
        <fgColor rgb="FFFFFFFF"/>
        <bgColor rgb="FFFFFFCC"/>
      </patternFill>
    </fill>
    <fill>
      <patternFill patternType="solid">
        <fgColor rgb="FF99CCFF"/>
        <bgColor rgb="FFA7C0DE"/>
      </patternFill>
    </fill>
    <fill>
      <patternFill patternType="solid">
        <fgColor rgb="FF00B0F0"/>
        <bgColor rgb="FF33CCCC"/>
      </patternFill>
    </fill>
    <fill>
      <patternFill patternType="solid">
        <fgColor rgb="FFFFFF00"/>
        <bgColor rgb="FFFFFF00"/>
      </patternFill>
    </fill>
    <fill>
      <patternFill patternType="solid">
        <fgColor rgb="FF92D050"/>
        <bgColor rgb="FFC3D69B"/>
      </patternFill>
    </fill>
  </fills>
  <borders count="9">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style="thin"/>
      <right/>
      <top style="thin"/>
      <bottom/>
      <diagonal/>
    </border>
    <border diagonalUp="false" diagonalDown="false">
      <left style="hair"/>
      <right style="hair"/>
      <top style="hair"/>
      <bottom style="hair"/>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71">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21" applyFont="false" applyBorder="true" applyAlignment="false" applyProtection="false">
      <alignment horizontal="general" vertical="bottom" textRotation="0" wrapText="false" indent="0" shrinkToFit="false"/>
      <protection locked="true" hidden="false"/>
    </xf>
    <xf numFmtId="164" fontId="5" fillId="0" borderId="0" xfId="21" applyFont="false" applyBorder="true" applyAlignment="true" applyProtection="false">
      <alignment horizontal="center" vertical="bottom" textRotation="0" wrapText="false" indent="0" shrinkToFit="false"/>
      <protection locked="true" hidden="false"/>
    </xf>
    <xf numFmtId="164" fontId="5" fillId="2" borderId="0" xfId="21" applyFont="false" applyBorder="true" applyAlignment="true" applyProtection="false">
      <alignment horizontal="general" vertical="bottom" textRotation="0" wrapText="false" indent="0" shrinkToFit="false"/>
      <protection locked="true" hidden="false"/>
    </xf>
    <xf numFmtId="164" fontId="5" fillId="2" borderId="0" xfId="21" applyFont="false" applyBorder="true" applyAlignment="false" applyProtection="false">
      <alignment horizontal="general" vertical="bottom" textRotation="0" wrapText="false" indent="0" shrinkToFit="false"/>
      <protection locked="true" hidden="false"/>
    </xf>
    <xf numFmtId="164" fontId="5" fillId="2" borderId="0" xfId="21" applyFont="false" applyBorder="true" applyAlignment="true" applyProtection="false">
      <alignment horizontal="center" vertical="bottom" textRotation="0" wrapText="false" indent="0" shrinkToFit="false"/>
      <protection locked="true" hidden="false"/>
    </xf>
    <xf numFmtId="164" fontId="6" fillId="0" borderId="1" xfId="21" applyFont="true" applyBorder="true" applyAlignment="true" applyProtection="false">
      <alignment horizontal="center" vertical="bottom" textRotation="0" wrapText="false" indent="0" shrinkToFit="false"/>
      <protection locked="true" hidden="false"/>
    </xf>
    <xf numFmtId="164" fontId="7" fillId="2" borderId="2" xfId="21" applyFont="true" applyBorder="true" applyAlignment="true" applyProtection="false">
      <alignment horizontal="center" vertical="bottom" textRotation="0" wrapText="false" indent="0" shrinkToFit="false"/>
      <protection locked="true" hidden="false"/>
    </xf>
    <xf numFmtId="164" fontId="5" fillId="2" borderId="2" xfId="21" applyFont="false" applyBorder="true" applyAlignment="true" applyProtection="false">
      <alignment horizontal="center" vertical="bottom" textRotation="0" wrapText="false" indent="0" shrinkToFit="false"/>
      <protection locked="true" hidden="false"/>
    </xf>
    <xf numFmtId="164" fontId="8" fillId="2" borderId="2" xfId="21" applyFont="true" applyBorder="true" applyAlignment="true" applyProtection="false">
      <alignment horizontal="center" vertical="bottom" textRotation="0" wrapText="false" indent="0" shrinkToFit="false"/>
      <protection locked="true" hidden="false"/>
    </xf>
    <xf numFmtId="164" fontId="9" fillId="2" borderId="3" xfId="21" applyFont="true" applyBorder="true" applyAlignment="true" applyProtection="true">
      <alignment horizontal="center" vertical="bottom" textRotation="0" wrapText="true" indent="0" shrinkToFit="false"/>
      <protection locked="false" hidden="false"/>
    </xf>
    <xf numFmtId="164" fontId="10" fillId="0" borderId="0" xfId="0" applyFont="true" applyBorder="true" applyAlignment="true" applyProtection="false">
      <alignment horizontal="left" vertical="bottom" textRotation="0" wrapText="true" indent="0" shrinkToFit="false"/>
      <protection locked="true" hidden="false"/>
    </xf>
    <xf numFmtId="164" fontId="10" fillId="0" borderId="0" xfId="0" applyFont="true" applyBorder="true" applyAlignment="true" applyProtection="true">
      <alignment horizontal="left" vertical="bottom" textRotation="0" wrapText="true" indent="0" shrinkToFit="false"/>
      <protection locked="false" hidden="false"/>
    </xf>
    <xf numFmtId="164" fontId="10" fillId="0" borderId="0" xfId="0" applyFont="true" applyBorder="true" applyAlignment="true" applyProtection="false">
      <alignment horizontal="left" vertical="bottom" textRotation="0" wrapText="false" indent="0" shrinkToFit="false"/>
      <protection locked="true" hidden="false"/>
    </xf>
    <xf numFmtId="164" fontId="11" fillId="3" borderId="4" xfId="21" applyFont="true" applyBorder="true" applyAlignment="true" applyProtection="true">
      <alignment horizontal="left" vertical="center" textRotation="0" wrapText="true" indent="0" shrinkToFit="false"/>
      <protection locked="false" hidden="false"/>
    </xf>
    <xf numFmtId="164" fontId="11" fillId="0" borderId="0" xfId="21" applyFont="true" applyBorder="true" applyAlignment="true" applyProtection="false">
      <alignment horizontal="left" vertical="center" textRotation="0" wrapText="true" indent="0" shrinkToFit="false"/>
      <protection locked="true" hidden="false"/>
    </xf>
    <xf numFmtId="164" fontId="12" fillId="0" borderId="0" xfId="0" applyFont="true" applyBorder="true" applyAlignment="true" applyProtection="false">
      <alignment horizontal="left" vertical="center" textRotation="0" wrapText="true" indent="0" shrinkToFit="false"/>
      <protection locked="true" hidden="false"/>
    </xf>
    <xf numFmtId="164" fontId="12" fillId="0" borderId="5" xfId="21" applyFont="true" applyBorder="true" applyAlignment="false" applyProtection="true">
      <alignment horizontal="general" vertical="bottom" textRotation="0" wrapText="false" indent="0" shrinkToFit="false"/>
      <protection locked="false" hidden="false"/>
    </xf>
    <xf numFmtId="164" fontId="12" fillId="0" borderId="0" xfId="0" applyFont="true" applyBorder="true" applyAlignment="true" applyProtection="true">
      <alignment horizontal="left" vertical="center" textRotation="0" wrapText="true" indent="0" shrinkToFit="false"/>
      <protection locked="false" hidden="false"/>
    </xf>
    <xf numFmtId="164" fontId="12" fillId="2" borderId="0" xfId="0" applyFont="true" applyBorder="true" applyAlignment="true" applyProtection="true">
      <alignment horizontal="left" vertical="center" textRotation="0" wrapText="true" indent="0" shrinkToFit="false"/>
      <protection locked="false" hidden="false"/>
    </xf>
    <xf numFmtId="164" fontId="0" fillId="0" borderId="0" xfId="0" applyFont="false" applyBorder="false" applyAlignment="true" applyProtection="true">
      <alignment horizontal="general" vertical="bottom" textRotation="0" wrapText="true" indent="0" shrinkToFit="false"/>
      <protection locked="false" hidden="false"/>
    </xf>
    <xf numFmtId="164" fontId="12" fillId="0" borderId="0" xfId="0" applyFont="true" applyBorder="true" applyAlignment="true" applyProtection="false">
      <alignment horizontal="left" vertical="top" textRotation="0" wrapText="true" indent="0" shrinkToFit="false"/>
      <protection locked="true" hidden="false"/>
    </xf>
    <xf numFmtId="164" fontId="12" fillId="4" borderId="6" xfId="0" applyFont="true" applyBorder="true" applyAlignment="true" applyProtection="true">
      <alignment horizontal="left" vertical="top" textRotation="0" wrapText="true" indent="0" shrinkToFit="false"/>
      <protection locked="false" hidden="false"/>
    </xf>
    <xf numFmtId="164" fontId="12" fillId="4" borderId="7" xfId="0" applyFont="true" applyBorder="true" applyAlignment="true" applyProtection="true">
      <alignment horizontal="left" vertical="top" textRotation="0" wrapText="true" indent="0" shrinkToFit="false"/>
      <protection locked="true" hidden="false"/>
    </xf>
    <xf numFmtId="164" fontId="12" fillId="2" borderId="0" xfId="0" applyFont="true" applyBorder="true" applyAlignment="true" applyProtection="true">
      <alignment horizontal="left" vertical="top" textRotation="0" wrapText="tru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5" fontId="12" fillId="0" borderId="0" xfId="0" applyFont="true" applyBorder="true" applyAlignment="true" applyProtection="true">
      <alignment horizontal="left" vertical="top" textRotation="0" wrapText="true" indent="0" shrinkToFit="false"/>
      <protection locked="true" hidden="false"/>
    </xf>
    <xf numFmtId="164" fontId="13" fillId="0" borderId="4" xfId="0" applyFont="true" applyBorder="true" applyAlignment="false" applyProtection="true">
      <alignment horizontal="general" vertical="bottom" textRotation="0" wrapText="false" indent="0" shrinkToFit="false"/>
      <protection locked="false" hidden="false"/>
    </xf>
    <xf numFmtId="164" fontId="13" fillId="0" borderId="4" xfId="0" applyFont="true" applyBorder="true" applyAlignment="true" applyProtection="true">
      <alignment horizontal="general" vertical="bottom" textRotation="0" wrapText="true" indent="0" shrinkToFit="false"/>
      <protection locked="false" hidden="false"/>
    </xf>
    <xf numFmtId="164" fontId="0" fillId="0" borderId="6" xfId="0" applyFont="false" applyBorder="true" applyAlignment="false" applyProtection="true">
      <alignment horizontal="general" vertical="bottom" textRotation="0" wrapText="false" indent="0" shrinkToFit="false"/>
      <protection locked="false" hidden="false"/>
    </xf>
    <xf numFmtId="164" fontId="14" fillId="0" borderId="4" xfId="0" applyFont="true" applyBorder="true" applyAlignment="true" applyProtection="true">
      <alignment horizontal="general" vertical="bottom" textRotation="0" wrapText="true" indent="0" shrinkToFit="false"/>
      <protection locked="false" hidden="false"/>
    </xf>
    <xf numFmtId="164" fontId="0" fillId="0" borderId="4" xfId="0" applyFont="false" applyBorder="true" applyAlignment="true" applyProtection="true">
      <alignment horizontal="general" vertical="bottom" textRotation="0" wrapText="tru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14" fillId="0" borderId="4" xfId="0" applyFont="true" applyBorder="true" applyAlignment="false" applyProtection="true">
      <alignment horizontal="general" vertical="bottom" textRotation="0" wrapText="false" indent="0" shrinkToFit="false"/>
      <protection locked="false" hidden="false"/>
    </xf>
    <xf numFmtId="164" fontId="12" fillId="0" borderId="0" xfId="0" applyFont="true" applyBorder="true" applyAlignment="true" applyProtection="true">
      <alignment horizontal="left" vertical="top" textRotation="0" wrapText="true" indent="0" shrinkToFit="false"/>
      <protection locked="false" hidden="false"/>
    </xf>
    <xf numFmtId="164" fontId="10" fillId="0" borderId="0" xfId="0" applyFont="true" applyBorder="true" applyAlignment="true" applyProtection="true">
      <alignment horizontal="left" vertical="bottom" textRotation="0" wrapText="true" indent="0" shrinkToFit="false"/>
      <protection locked="false" hidden="false"/>
    </xf>
    <xf numFmtId="164" fontId="10" fillId="0" borderId="0" xfId="0" applyFont="true" applyBorder="true" applyAlignment="true" applyProtection="false">
      <alignment horizontal="left"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true">
      <alignment horizontal="general" vertical="bottom" textRotation="0" wrapText="true" indent="0" shrinkToFit="false"/>
      <protection locked="fals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11" fillId="5" borderId="6" xfId="21" applyFont="true" applyBorder="true" applyAlignment="true" applyProtection="false">
      <alignment horizontal="center" vertical="center" textRotation="0" wrapText="true" indent="0" shrinkToFit="false"/>
      <protection locked="true" hidden="false"/>
    </xf>
    <xf numFmtId="164" fontId="11" fillId="3" borderId="6" xfId="21" applyFont="true" applyBorder="true" applyAlignment="true" applyProtection="false">
      <alignment horizontal="center" vertical="center" textRotation="0" wrapText="true" indent="0" shrinkToFit="false"/>
      <protection locked="true" hidden="false"/>
    </xf>
    <xf numFmtId="164" fontId="11" fillId="3" borderId="6" xfId="21" applyFont="true" applyBorder="true" applyAlignment="true" applyProtection="true">
      <alignment horizontal="center" vertical="center" textRotation="0" wrapText="true" indent="0" shrinkToFit="false"/>
      <protection locked="false" hidden="false"/>
    </xf>
    <xf numFmtId="164" fontId="11" fillId="5" borderId="4" xfId="21" applyFont="true" applyBorder="true" applyAlignment="true" applyProtection="false">
      <alignment horizontal="center" vertical="center" textRotation="0" wrapText="true" indent="0" shrinkToFit="false"/>
      <protection locked="true" hidden="false"/>
    </xf>
    <xf numFmtId="164" fontId="11" fillId="3" borderId="4" xfId="21" applyFont="true" applyBorder="true" applyAlignment="true" applyProtection="true">
      <alignment horizontal="center" vertical="center" textRotation="0" wrapText="true" indent="0" shrinkToFit="false"/>
      <protection locked="false" hidden="false"/>
    </xf>
    <xf numFmtId="164" fontId="11" fillId="0" borderId="0" xfId="21" applyFont="true" applyBorder="true" applyAlignment="true" applyProtection="false">
      <alignment horizontal="center" vertical="center" textRotation="0" wrapText="true" indent="0" shrinkToFit="false"/>
      <protection locked="true" hidden="false"/>
    </xf>
    <xf numFmtId="164" fontId="12" fillId="0" borderId="8" xfId="0" applyFont="true" applyBorder="true" applyAlignment="true" applyProtection="false">
      <alignment horizontal="left" vertical="top" textRotation="0" wrapText="true" indent="0" shrinkToFit="false"/>
      <protection locked="true" hidden="false"/>
    </xf>
    <xf numFmtId="164" fontId="0" fillId="0" borderId="8" xfId="0" applyFont="true" applyBorder="true" applyAlignment="true" applyProtection="false">
      <alignment horizontal="general" vertical="bottom" textRotation="0" wrapText="true" indent="0" shrinkToFit="false"/>
      <protection locked="true" hidden="false"/>
    </xf>
    <xf numFmtId="164" fontId="10" fillId="0" borderId="8" xfId="0" applyFont="true" applyBorder="true" applyAlignment="true" applyProtection="true">
      <alignment horizontal="left" vertical="top" textRotation="0" wrapText="true" indent="0" shrinkToFit="false"/>
      <protection locked="false" hidden="false"/>
    </xf>
    <xf numFmtId="164" fontId="12" fillId="0" borderId="8" xfId="0" applyFont="true" applyBorder="true" applyAlignment="true" applyProtection="true">
      <alignment horizontal="left" vertical="top" textRotation="0" wrapText="true" indent="0" shrinkToFit="false"/>
      <protection locked="false" hidden="false"/>
    </xf>
    <xf numFmtId="164" fontId="16" fillId="0" borderId="8" xfId="0" applyFont="true" applyBorder="true" applyAlignment="true" applyProtection="true">
      <alignment horizontal="left" vertical="top" textRotation="0" wrapText="true" indent="0" shrinkToFit="false"/>
      <protection locked="false" hidden="false"/>
    </xf>
    <xf numFmtId="164" fontId="17" fillId="0" borderId="8" xfId="0" applyFont="true" applyBorder="true" applyAlignment="true" applyProtection="true">
      <alignment horizontal="left" vertical="top" textRotation="0" wrapText="true" indent="0" shrinkToFit="false"/>
      <protection locked="false" hidden="false"/>
    </xf>
    <xf numFmtId="164" fontId="0" fillId="0" borderId="8" xfId="0" applyFont="true" applyBorder="true" applyAlignment="true" applyProtection="false">
      <alignment horizontal="general" vertical="bottom" textRotation="0" wrapText="true" indent="0" shrinkToFit="false"/>
      <protection locked="true" hidden="false"/>
    </xf>
    <xf numFmtId="164" fontId="18" fillId="0" borderId="8" xfId="0" applyFont="true" applyBorder="true" applyAlignment="false" applyProtection="false">
      <alignment horizontal="general" vertical="bottom" textRotation="0" wrapText="false" indent="0" shrinkToFit="false"/>
      <protection locked="true" hidden="false"/>
    </xf>
    <xf numFmtId="164" fontId="19" fillId="0" borderId="8" xfId="0" applyFont="true" applyBorder="true" applyAlignment="true" applyProtection="false">
      <alignment horizontal="left" vertical="top" textRotation="0" wrapText="true" indent="0" shrinkToFit="false"/>
      <protection locked="true" hidden="false"/>
    </xf>
    <xf numFmtId="164" fontId="19" fillId="0" borderId="8" xfId="0" applyFont="true" applyBorder="true" applyAlignment="true" applyProtection="true">
      <alignment horizontal="left" vertical="top" textRotation="0" wrapText="true" indent="0" shrinkToFit="false"/>
      <protection locked="false" hidden="false"/>
    </xf>
    <xf numFmtId="164" fontId="18" fillId="0" borderId="8" xfId="0" applyFont="true" applyBorder="true" applyAlignment="true" applyProtection="true">
      <alignment horizontal="left" vertical="top" textRotation="0" wrapText="true" indent="0" shrinkToFit="false"/>
      <protection locked="fals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19" fillId="0" borderId="0" xfId="0" applyFont="true" applyBorder="true" applyAlignment="true" applyProtection="false">
      <alignment horizontal="left" vertical="top" textRotation="0" wrapText="true" indent="0" shrinkToFit="false"/>
      <protection locked="true" hidden="false"/>
    </xf>
    <xf numFmtId="164" fontId="10" fillId="0" borderId="0" xfId="0" applyFont="true" applyBorder="true" applyAlignment="true" applyProtection="true">
      <alignment horizontal="left" vertical="top" textRotation="0" wrapText="true" indent="0" shrinkToFit="false"/>
      <protection locked="false" hidden="false"/>
    </xf>
    <xf numFmtId="164" fontId="12" fillId="0" borderId="4" xfId="0" applyFont="true" applyBorder="true" applyAlignment="true" applyProtection="true">
      <alignment horizontal="left" vertical="top" textRotation="0" wrapText="true" indent="0" shrinkToFit="false"/>
      <protection locked="false" hidden="false"/>
    </xf>
    <xf numFmtId="164" fontId="10" fillId="0" borderId="4" xfId="0" applyFont="true" applyBorder="true" applyAlignment="true" applyProtection="true">
      <alignment horizontal="left" vertical="top" textRotation="0" wrapText="true" indent="0" shrinkToFit="false"/>
      <protection locked="false" hidden="false"/>
    </xf>
    <xf numFmtId="164" fontId="12" fillId="0" borderId="4" xfId="0" applyFont="true" applyBorder="true" applyAlignment="true" applyProtection="false">
      <alignment horizontal="left" vertical="top" textRotation="0" wrapText="true" indent="0" shrinkToFit="false"/>
      <protection locked="true" hidden="false"/>
    </xf>
    <xf numFmtId="164" fontId="12" fillId="6" borderId="4" xfId="0" applyFont="true" applyBorder="true" applyAlignment="true" applyProtection="true">
      <alignment horizontal="left" vertical="top" textRotation="0" wrapText="true" indent="0" shrinkToFit="false"/>
      <protection locked="false" hidden="false"/>
    </xf>
    <xf numFmtId="164" fontId="12" fillId="6" borderId="4" xfId="0" applyFont="true" applyBorder="true" applyAlignment="true" applyProtection="false">
      <alignment horizontal="left" vertical="top" textRotation="0" wrapText="true" indent="0" shrinkToFit="false"/>
      <protection locked="true" hidden="false"/>
    </xf>
    <xf numFmtId="164" fontId="20" fillId="0" borderId="4" xfId="0" applyFont="true" applyBorder="true" applyAlignment="true" applyProtection="true">
      <alignment horizontal="left" vertical="top" textRotation="0" wrapText="true" indent="0" shrinkToFit="false"/>
      <protection locked="false" hidden="false"/>
    </xf>
    <xf numFmtId="164" fontId="0" fillId="0" borderId="4" xfId="0" applyFont="false" applyBorder="true" applyAlignment="true" applyProtection="true">
      <alignment horizontal="general" vertical="bottom" textRotation="0" wrapText="true" indent="0" shrinkToFit="false"/>
      <protection locked="false" hidden="false"/>
    </xf>
    <xf numFmtId="164" fontId="0" fillId="0" borderId="4" xfId="0" applyFont="false" applyBorder="true" applyAlignment="true" applyProtection="true">
      <alignment horizontal="left" vertical="top" textRotation="0" wrapText="true" indent="0" shrinkToFit="false"/>
      <protection locked="false" hidden="false"/>
    </xf>
    <xf numFmtId="164" fontId="21" fillId="0" borderId="4" xfId="20" applyFont="true" applyBorder="true" applyAlignment="true" applyProtection="true">
      <alignment horizontal="general" vertical="bottom" textRotation="0" wrapText="true" indent="0" shrinkToFit="false"/>
      <protection locked="fals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Hyperlink 2" xfId="20"/>
    <cellStyle name="Normal 2" xfId="21"/>
    <cellStyle name="Style 1" xfId="22"/>
  </cellStyles>
  <dxfs count="4889">
    <dxf>
      <fill>
        <patternFill>
          <bgColor rgb="FFC3D69B"/>
        </patternFill>
      </fill>
      <border diagonalUp="false" diagonalDown="false">
        <left style="thin"/>
        <right style="thin"/>
        <top style="thin"/>
        <bottom style="thin"/>
        <diagonal/>
      </border>
    </dxf>
    <dxf>
      <fill>
        <patternFill>
          <bgColor rgb="FFA7C0DE"/>
        </patternFill>
      </fill>
      <border diagonalUp="false" diagonalDown="false">
        <left style="dashDotDot"/>
        <right style="dashDotDot"/>
        <top style="dashDotDot"/>
        <bottom style="dashDotDot"/>
        <diagonal/>
      </border>
    </dxf>
    <dxf>
      <fill>
        <patternFill>
          <bgColor rgb="FFC3D69B"/>
        </patternFill>
      </fill>
      <border diagonalUp="false" diagonalDown="false">
        <left style="thin"/>
        <right style="thin"/>
        <top style="thin"/>
        <bottom style="thin"/>
        <diagonal/>
      </border>
    </dxf>
    <dxf>
      <fill>
        <patternFill>
          <bgColor rgb="FFC3D69B"/>
        </patternFill>
      </fill>
      <border diagonalUp="false" diagonalDown="false">
        <left style="thin"/>
        <right style="thin"/>
        <top style="thin"/>
        <bottom style="thin"/>
        <diagonal/>
      </border>
    </dxf>
    <dxf>
      <fill>
        <patternFill>
          <bgColor rgb="FFA7C0DE"/>
        </patternFill>
      </fill>
      <border diagonalUp="false" diagonalDown="false">
        <left style="dashDotDot"/>
        <right style="dashDotDot"/>
        <top style="dashDotDot"/>
        <bottom style="dashDotDot"/>
        <diagonal/>
      </border>
    </dxf>
    <dxf>
      <fill>
        <patternFill>
          <bgColor rgb="FFA7C0DE"/>
        </patternFill>
      </fill>
      <border diagonalUp="false" diagonalDown="false">
        <left style="dashDotDot"/>
        <right style="dashDotDot"/>
        <top style="dashDotDot"/>
        <bottom style="dashDotDot"/>
        <diagonal/>
      </border>
    </dxf>
    <dxf>
      <fill>
        <patternFill>
          <bgColor rgb="FFC3D69B"/>
        </patternFill>
      </fill>
      <border diagonalUp="false" diagonalDown="false">
        <left style="thin"/>
        <right style="thin"/>
        <top style="thin"/>
        <bottom style="thin"/>
        <diagonal/>
      </border>
    </dxf>
    <dxf>
      <fill>
        <patternFill>
          <bgColor rgb="FFC3D69B"/>
        </patternFill>
      </fill>
      <border diagonalUp="false" diagonalDown="false">
        <left style="thin"/>
        <right style="thin"/>
        <top style="thin"/>
        <bottom style="thin"/>
        <diagonal/>
      </border>
    </dxf>
    <dxf>
      <fill>
        <patternFill>
          <bgColor rgb="FFC3D69B"/>
        </patternFill>
      </fill>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00B050"/>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
      <font>
        <b val="1"/>
        <i val="1"/>
        <color rgb="FFFF0000"/>
        <u val="single"/>
      </font>
      <fill>
        <patternFill>
          <bgColor rgb="FFFFFF00"/>
        </patternFill>
      </fill>
    </dxf>
    <dxf>
      <fill>
        <patternFill>
          <bgColor rgb="00FFFFFF"/>
        </patternFill>
      </fill>
    </dxf>
    <dxf>
      <fill>
        <patternFill>
          <bgColor rgb="FF948A54"/>
        </patternFill>
      </fill>
    </dxf>
    <dxf>
      <fill>
        <patternFill>
          <bgColor rgb="FFB482DA"/>
        </patternFill>
      </fill>
    </dxf>
    <dxf>
      <fill>
        <patternFill>
          <bgColor rgb="FFE46C0A"/>
        </patternFill>
      </fill>
    </dxf>
    <dxf>
      <fill>
        <patternFill>
          <bgColor rgb="FFD99694"/>
        </patternFill>
      </fill>
    </dxf>
    <dxf>
      <fill>
        <patternFill>
          <bgColor rgb="FF92D050"/>
        </patternFill>
      </fill>
    </dxf>
    <dxf>
      <border diagonalUp="false" diagonalDown="false">
        <left style="thin"/>
        <right style="thin"/>
        <top style="thin"/>
        <bottom style="thin"/>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A7C0DE"/>
      <rgbColor rgb="FF948A54"/>
      <rgbColor rgb="FF9999FF"/>
      <rgbColor rgb="FF993366"/>
      <rgbColor rgb="FFFFFFCC"/>
      <rgbColor rgb="FFCCFFFF"/>
      <rgbColor rgb="FF660066"/>
      <rgbColor rgb="FFD99694"/>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B482DA"/>
      <rgbColor rgb="FFC3D69B"/>
      <rgbColor rgb="FF3366FF"/>
      <rgbColor rgb="FF33CCCC"/>
      <rgbColor rgb="FF92D050"/>
      <rgbColor rgb="FFFFCC00"/>
      <rgbColor rgb="FFFF9900"/>
      <rgbColor rgb="FFE46C0A"/>
      <rgbColor rgb="FF666699"/>
      <rgbColor rgb="FF969696"/>
      <rgbColor rgb="FF003366"/>
      <rgbColor rgb="FF00B050"/>
      <rgbColor rgb="FF003300"/>
      <rgbColor rgb="FF333300"/>
      <rgbColor rgb="FF993300"/>
      <rgbColor rgb="FF993366"/>
      <rgbColor rgb="FF333399"/>
      <rgbColor rgb="FF4F6228"/>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6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4" activeCellId="0" sqref="E4"/>
    </sheetView>
  </sheetViews>
  <sheetFormatPr defaultColWidth="5.55859375" defaultRowHeight="13.2" zeroHeight="false" outlineLevelRow="0" outlineLevelCol="0"/>
  <cols>
    <col collapsed="false" customWidth="false" hidden="false" outlineLevel="0" max="2" min="1" style="1" width="5.55"/>
    <col collapsed="false" customWidth="false" hidden="false" outlineLevel="0" max="3" min="3" style="2" width="5.55"/>
    <col collapsed="false" customWidth="false" hidden="false" outlineLevel="0" max="4" min="4" style="1" width="5.55"/>
    <col collapsed="false" customWidth="true" hidden="false" outlineLevel="0" max="5" min="5" style="1" width="18.44"/>
    <col collapsed="false" customWidth="true" hidden="false" outlineLevel="0" max="6" min="6" style="1" width="19"/>
    <col collapsed="false" customWidth="true" hidden="false" outlineLevel="0" max="7" min="7" style="1" width="17.44"/>
    <col collapsed="false" customWidth="true" hidden="false" outlineLevel="0" max="8" min="8" style="1" width="21.67"/>
    <col collapsed="false" customWidth="true" hidden="false" outlineLevel="0" max="9" min="9" style="1" width="22.67"/>
    <col collapsed="false" customWidth="false" hidden="false" outlineLevel="0" max="1024" min="10" style="1" width="5.55"/>
  </cols>
  <sheetData>
    <row r="1" customFormat="false" ht="13.5" hidden="false" customHeight="false" outlineLevel="0" collapsed="false">
      <c r="A1" s="3"/>
      <c r="B1" s="4"/>
      <c r="C1" s="5"/>
      <c r="D1" s="4"/>
      <c r="E1" s="4"/>
      <c r="F1" s="4"/>
      <c r="G1" s="4"/>
      <c r="H1" s="4"/>
      <c r="I1" s="4"/>
      <c r="J1" s="4"/>
      <c r="K1" s="4"/>
      <c r="L1" s="4"/>
    </row>
    <row r="2" customFormat="false" ht="30.75" hidden="false" customHeight="true" outlineLevel="0" collapsed="false">
      <c r="A2" s="3"/>
      <c r="B2" s="4"/>
      <c r="C2" s="5"/>
      <c r="D2" s="4"/>
      <c r="E2" s="6"/>
      <c r="F2" s="6"/>
      <c r="G2" s="6"/>
      <c r="H2" s="6"/>
      <c r="I2" s="6"/>
      <c r="J2" s="4"/>
      <c r="K2" s="4"/>
      <c r="L2" s="4"/>
    </row>
    <row r="3" customFormat="false" ht="17.35" hidden="false" customHeight="false" outlineLevel="0" collapsed="false">
      <c r="A3" s="3"/>
      <c r="B3" s="4"/>
      <c r="C3" s="5"/>
      <c r="D3" s="4"/>
      <c r="E3" s="7"/>
      <c r="F3" s="7"/>
      <c r="G3" s="7"/>
      <c r="H3" s="7"/>
      <c r="I3" s="7"/>
      <c r="J3" s="4"/>
      <c r="K3" s="4"/>
      <c r="L3" s="4"/>
    </row>
    <row r="4" customFormat="false" ht="15.75" hidden="false" customHeight="true" outlineLevel="0" collapsed="false">
      <c r="A4" s="3"/>
      <c r="B4" s="4"/>
      <c r="C4" s="5"/>
      <c r="D4" s="4"/>
      <c r="E4" s="8"/>
      <c r="F4" s="8"/>
      <c r="G4" s="8"/>
      <c r="H4" s="8"/>
      <c r="I4" s="8"/>
      <c r="J4" s="4"/>
      <c r="K4" s="4"/>
      <c r="L4" s="4"/>
    </row>
    <row r="5" customFormat="false" ht="15.75" hidden="false" customHeight="true" outlineLevel="0" collapsed="false">
      <c r="A5" s="3"/>
      <c r="B5" s="3"/>
      <c r="C5" s="5"/>
      <c r="D5" s="4"/>
      <c r="E5" s="8"/>
      <c r="F5" s="8"/>
      <c r="G5" s="8"/>
      <c r="H5" s="8"/>
      <c r="I5" s="8"/>
      <c r="J5" s="4"/>
      <c r="K5" s="4"/>
      <c r="L5" s="4"/>
    </row>
    <row r="6" customFormat="false" ht="24.75" hidden="false" customHeight="true" outlineLevel="0" collapsed="false">
      <c r="E6" s="8"/>
      <c r="F6" s="8"/>
      <c r="G6" s="8"/>
      <c r="H6" s="8"/>
      <c r="I6" s="8"/>
      <c r="J6" s="4"/>
      <c r="K6" s="4"/>
      <c r="L6" s="4"/>
    </row>
    <row r="7" customFormat="false" ht="24.45" hidden="false" customHeight="false" outlineLevel="0" collapsed="false">
      <c r="E7" s="9" t="s">
        <v>0</v>
      </c>
      <c r="F7" s="9"/>
      <c r="G7" s="9"/>
      <c r="H7" s="9"/>
      <c r="I7" s="9"/>
      <c r="J7" s="4"/>
      <c r="K7" s="4"/>
      <c r="L7" s="4"/>
    </row>
    <row r="8" customFormat="false" ht="13.2" hidden="false" customHeight="false" outlineLevel="0" collapsed="false">
      <c r="E8" s="8"/>
      <c r="F8" s="8"/>
      <c r="G8" s="8"/>
      <c r="H8" s="8"/>
      <c r="I8" s="8"/>
      <c r="J8" s="4"/>
      <c r="K8" s="4"/>
      <c r="L8" s="4"/>
    </row>
    <row r="9" customFormat="false" ht="13.2" hidden="false" customHeight="false" outlineLevel="0" collapsed="false">
      <c r="E9" s="8"/>
      <c r="F9" s="8"/>
      <c r="G9" s="8"/>
      <c r="H9" s="8"/>
      <c r="I9" s="8"/>
      <c r="J9" s="4"/>
      <c r="K9" s="4"/>
      <c r="L9" s="4"/>
    </row>
    <row r="10" customFormat="false" ht="13.2" hidden="false" customHeight="false" outlineLevel="0" collapsed="false">
      <c r="E10" s="8"/>
      <c r="F10" s="8"/>
      <c r="G10" s="8"/>
      <c r="H10" s="8"/>
      <c r="I10" s="8"/>
      <c r="J10" s="4"/>
      <c r="K10" s="4"/>
      <c r="L10" s="4"/>
    </row>
    <row r="11" customFormat="false" ht="19.7" hidden="false" customHeight="false" outlineLevel="0" collapsed="false">
      <c r="E11" s="10"/>
      <c r="F11" s="10"/>
      <c r="G11" s="10"/>
      <c r="H11" s="10"/>
      <c r="I11" s="10"/>
      <c r="J11" s="4"/>
      <c r="K11" s="4"/>
      <c r="L11" s="4"/>
    </row>
    <row r="12" customFormat="false" ht="12.75" hidden="false" customHeight="false" outlineLevel="0" collapsed="false">
      <c r="J12" s="4"/>
      <c r="K12" s="4"/>
      <c r="L12" s="4"/>
    </row>
    <row r="13" customFormat="false" ht="12.75" hidden="false" customHeight="false" outlineLevel="0" collapsed="false">
      <c r="F13" s="4"/>
      <c r="G13" s="4"/>
      <c r="H13" s="4"/>
      <c r="I13" s="4"/>
      <c r="J13" s="4"/>
      <c r="K13" s="4"/>
      <c r="L13" s="4"/>
    </row>
    <row r="14" customFormat="false" ht="12.75" hidden="false" customHeight="false" outlineLevel="0" collapsed="false">
      <c r="F14" s="4"/>
      <c r="G14" s="4"/>
      <c r="H14" s="4"/>
      <c r="I14" s="4"/>
      <c r="J14" s="4"/>
      <c r="K14" s="4"/>
      <c r="L14" s="4"/>
    </row>
    <row r="15" customFormat="false" ht="12.75" hidden="false" customHeight="false" outlineLevel="0" collapsed="false">
      <c r="F15" s="4"/>
      <c r="G15" s="4"/>
      <c r="H15" s="4"/>
      <c r="I15" s="4"/>
      <c r="J15" s="4"/>
      <c r="K15" s="4"/>
      <c r="L15" s="4"/>
    </row>
    <row r="16" customFormat="false" ht="12.75" hidden="false" customHeight="false" outlineLevel="0" collapsed="false">
      <c r="F16" s="4"/>
      <c r="G16" s="4"/>
      <c r="H16" s="4"/>
      <c r="I16" s="4"/>
      <c r="J16" s="4"/>
      <c r="K16" s="4"/>
      <c r="L16" s="4"/>
    </row>
    <row r="17" customFormat="false" ht="12.75" hidden="false" customHeight="false" outlineLevel="0" collapsed="false">
      <c r="A17" s="3"/>
      <c r="B17" s="3"/>
      <c r="C17" s="5"/>
      <c r="D17" s="3"/>
      <c r="E17" s="3"/>
      <c r="F17" s="4"/>
      <c r="G17" s="4"/>
      <c r="H17" s="4"/>
      <c r="I17" s="4"/>
      <c r="J17" s="4"/>
      <c r="K17" s="4"/>
      <c r="L17" s="4"/>
    </row>
    <row r="18" customFormat="false" ht="12.75" hidden="false" customHeight="false" outlineLevel="0" collapsed="false">
      <c r="A18" s="3"/>
      <c r="B18" s="3"/>
      <c r="C18" s="5"/>
      <c r="D18" s="3"/>
      <c r="E18" s="3"/>
      <c r="F18" s="4"/>
      <c r="G18" s="4"/>
      <c r="H18" s="4"/>
      <c r="I18" s="4"/>
      <c r="J18" s="4"/>
      <c r="K18" s="4"/>
      <c r="L18" s="4"/>
    </row>
    <row r="19" customFormat="false" ht="12.75" hidden="false" customHeight="false" outlineLevel="0" collapsed="false">
      <c r="A19" s="3"/>
      <c r="B19" s="3"/>
      <c r="C19" s="5"/>
      <c r="D19" s="3"/>
      <c r="E19" s="3"/>
      <c r="F19" s="4"/>
      <c r="G19" s="4"/>
      <c r="H19" s="4"/>
      <c r="I19" s="4"/>
      <c r="J19" s="4"/>
      <c r="K19" s="4"/>
      <c r="L19" s="4"/>
    </row>
    <row r="20" customFormat="false" ht="12.75" hidden="false" customHeight="false" outlineLevel="0" collapsed="false">
      <c r="A20" s="3"/>
      <c r="B20" s="3"/>
      <c r="C20" s="5"/>
      <c r="D20" s="3"/>
      <c r="E20" s="3"/>
      <c r="F20" s="4"/>
      <c r="G20" s="4"/>
      <c r="H20" s="4"/>
      <c r="I20" s="4"/>
      <c r="J20" s="4"/>
      <c r="K20" s="4"/>
      <c r="L20" s="4"/>
    </row>
    <row r="21" customFormat="false" ht="12.75" hidden="false" customHeight="false" outlineLevel="0" collapsed="false">
      <c r="A21" s="3"/>
      <c r="B21" s="3"/>
      <c r="C21" s="3"/>
      <c r="D21" s="3"/>
      <c r="E21" s="3"/>
      <c r="F21" s="4"/>
      <c r="G21" s="4"/>
      <c r="H21" s="4"/>
      <c r="I21" s="4"/>
      <c r="J21" s="4"/>
      <c r="K21" s="4"/>
      <c r="L21" s="4"/>
    </row>
    <row r="22" customFormat="false" ht="13.2" hidden="false" customHeight="false" outlineLevel="0" collapsed="false">
      <c r="A22" s="3"/>
      <c r="B22" s="3"/>
      <c r="C22" s="3"/>
      <c r="D22" s="3"/>
      <c r="E22" s="3"/>
      <c r="F22" s="4"/>
      <c r="G22" s="4"/>
      <c r="H22" s="4"/>
      <c r="I22" s="4"/>
      <c r="J22" s="4"/>
      <c r="K22" s="4"/>
      <c r="L22" s="4"/>
    </row>
    <row r="23" customFormat="false" ht="13.2" hidden="false" customHeight="false" outlineLevel="0" collapsed="false">
      <c r="A23" s="3"/>
      <c r="B23" s="3"/>
      <c r="C23" s="3"/>
      <c r="D23" s="3"/>
      <c r="E23" s="3"/>
      <c r="F23" s="4"/>
      <c r="G23" s="4"/>
      <c r="H23" s="4"/>
      <c r="I23" s="4"/>
      <c r="J23" s="4"/>
      <c r="K23" s="4"/>
      <c r="L23" s="4"/>
    </row>
    <row r="24" customFormat="false" ht="13.2" hidden="false" customHeight="false" outlineLevel="0" collapsed="false">
      <c r="A24" s="3"/>
      <c r="B24" s="3"/>
      <c r="C24" s="3"/>
      <c r="D24" s="3"/>
      <c r="E24" s="3"/>
      <c r="F24" s="4"/>
      <c r="G24" s="4"/>
      <c r="H24" s="4"/>
      <c r="I24" s="4"/>
      <c r="J24" s="4"/>
      <c r="K24" s="4"/>
      <c r="L24" s="4"/>
    </row>
    <row r="25" customFormat="false" ht="13.2" hidden="false" customHeight="false" outlineLevel="0" collapsed="false">
      <c r="A25" s="3"/>
      <c r="B25" s="3"/>
      <c r="C25" s="3"/>
      <c r="D25" s="3"/>
      <c r="E25" s="3"/>
      <c r="F25" s="4"/>
      <c r="G25" s="4"/>
      <c r="H25" s="4"/>
      <c r="I25" s="4"/>
      <c r="J25" s="4"/>
      <c r="K25" s="4"/>
      <c r="L25" s="4"/>
    </row>
    <row r="26" customFormat="false" ht="13.2" hidden="false" customHeight="false" outlineLevel="0" collapsed="false">
      <c r="A26" s="3"/>
      <c r="B26" s="3"/>
      <c r="C26" s="3"/>
      <c r="D26" s="3"/>
      <c r="E26" s="3"/>
      <c r="F26" s="4"/>
      <c r="G26" s="4"/>
      <c r="H26" s="4"/>
      <c r="I26" s="4"/>
      <c r="J26" s="4"/>
      <c r="K26" s="4"/>
      <c r="L26" s="4"/>
    </row>
    <row r="27" customFormat="false" ht="13.2" hidden="false" customHeight="false" outlineLevel="0" collapsed="false">
      <c r="A27" s="3"/>
      <c r="B27" s="3"/>
      <c r="C27" s="3"/>
      <c r="D27" s="3"/>
      <c r="E27" s="3"/>
      <c r="H27" s="4"/>
      <c r="I27" s="4"/>
      <c r="J27" s="4"/>
      <c r="K27" s="4"/>
      <c r="L27" s="4"/>
    </row>
    <row r="28" customFormat="false" ht="13.2" hidden="false" customHeight="false" outlineLevel="0" collapsed="false">
      <c r="A28" s="3"/>
      <c r="B28" s="3"/>
      <c r="C28" s="3"/>
      <c r="D28" s="3"/>
      <c r="E28" s="3"/>
      <c r="H28" s="4"/>
      <c r="I28" s="4"/>
      <c r="J28" s="4"/>
      <c r="K28" s="4"/>
      <c r="L28" s="4"/>
    </row>
    <row r="29" customFormat="false" ht="13.2" hidden="false" customHeight="false" outlineLevel="0" collapsed="false">
      <c r="A29" s="3"/>
      <c r="B29" s="3"/>
      <c r="C29" s="3"/>
      <c r="D29" s="3"/>
      <c r="E29" s="3"/>
      <c r="H29" s="4"/>
      <c r="I29" s="4"/>
      <c r="J29" s="4"/>
      <c r="K29" s="4"/>
      <c r="L29" s="4"/>
    </row>
    <row r="30" customFormat="false" ht="13.2" hidden="false" customHeight="false" outlineLevel="0" collapsed="false">
      <c r="A30" s="3"/>
      <c r="B30" s="3"/>
      <c r="C30" s="3"/>
      <c r="D30" s="3"/>
      <c r="E30" s="3"/>
      <c r="H30" s="4"/>
      <c r="I30" s="4"/>
      <c r="J30" s="4"/>
      <c r="K30" s="4"/>
      <c r="L30" s="4"/>
    </row>
    <row r="31" customFormat="false" ht="13.2" hidden="false" customHeight="false" outlineLevel="0" collapsed="false">
      <c r="A31" s="3"/>
      <c r="B31" s="3"/>
      <c r="C31" s="3"/>
      <c r="D31" s="3"/>
      <c r="E31" s="3"/>
      <c r="H31" s="4"/>
      <c r="I31" s="4"/>
      <c r="J31" s="4"/>
      <c r="K31" s="4"/>
      <c r="L31" s="4"/>
    </row>
    <row r="32" customFormat="false" ht="13.2" hidden="false" customHeight="false" outlineLevel="0" collapsed="false">
      <c r="A32" s="3"/>
      <c r="B32" s="3"/>
      <c r="C32" s="3"/>
      <c r="D32" s="3"/>
      <c r="E32" s="3"/>
      <c r="H32" s="4"/>
      <c r="I32" s="4"/>
      <c r="J32" s="4"/>
      <c r="K32" s="4"/>
      <c r="L32" s="4"/>
    </row>
    <row r="33" customFormat="false" ht="13.2" hidden="false" customHeight="false" outlineLevel="0" collapsed="false">
      <c r="A33" s="3"/>
      <c r="B33" s="3"/>
      <c r="C33" s="3"/>
      <c r="D33" s="3"/>
      <c r="E33" s="3"/>
      <c r="H33" s="4"/>
      <c r="I33" s="4"/>
      <c r="J33" s="4"/>
      <c r="K33" s="4"/>
      <c r="L33" s="4"/>
    </row>
    <row r="34" customFormat="false" ht="13.2" hidden="false" customHeight="false" outlineLevel="0" collapsed="false">
      <c r="A34" s="3"/>
      <c r="B34" s="3"/>
      <c r="C34" s="3"/>
      <c r="D34" s="3"/>
      <c r="E34" s="3"/>
      <c r="H34" s="4"/>
      <c r="I34" s="4"/>
      <c r="J34" s="4"/>
      <c r="K34" s="4"/>
      <c r="L34" s="4"/>
    </row>
    <row r="35" customFormat="false" ht="13.2" hidden="false" customHeight="false" outlineLevel="0" collapsed="false">
      <c r="A35" s="3"/>
      <c r="B35" s="3"/>
      <c r="C35" s="3"/>
      <c r="D35" s="3"/>
      <c r="E35" s="3"/>
      <c r="H35" s="4"/>
      <c r="I35" s="4"/>
      <c r="J35" s="4"/>
      <c r="K35" s="4"/>
      <c r="L35" s="4"/>
    </row>
    <row r="36" customFormat="false" ht="13.2" hidden="false" customHeight="false" outlineLevel="0" collapsed="false">
      <c r="A36" s="3"/>
      <c r="B36" s="3"/>
      <c r="C36" s="3"/>
      <c r="D36" s="3"/>
      <c r="E36" s="3"/>
      <c r="H36" s="4"/>
      <c r="I36" s="4"/>
      <c r="J36" s="4"/>
      <c r="K36" s="4"/>
      <c r="L36" s="4"/>
    </row>
    <row r="37" customFormat="false" ht="13.2" hidden="false" customHeight="false" outlineLevel="0" collapsed="false">
      <c r="A37" s="3"/>
      <c r="B37" s="3"/>
      <c r="C37" s="3"/>
      <c r="D37" s="3"/>
      <c r="E37" s="3"/>
      <c r="H37" s="4"/>
      <c r="I37" s="4"/>
      <c r="J37" s="4"/>
      <c r="K37" s="4"/>
      <c r="L37" s="4"/>
    </row>
    <row r="38" customFormat="false" ht="13.2" hidden="false" customHeight="false" outlineLevel="0" collapsed="false">
      <c r="A38" s="3"/>
      <c r="B38" s="3"/>
      <c r="C38" s="3"/>
      <c r="D38" s="3"/>
      <c r="E38" s="3"/>
      <c r="H38" s="4"/>
      <c r="I38" s="4"/>
      <c r="J38" s="4"/>
      <c r="K38" s="4"/>
      <c r="L38" s="4"/>
    </row>
    <row r="39" customFormat="false" ht="13.2" hidden="false" customHeight="false" outlineLevel="0" collapsed="false">
      <c r="A39" s="3"/>
      <c r="B39" s="3"/>
      <c r="C39" s="3"/>
      <c r="D39" s="3"/>
      <c r="E39" s="3"/>
      <c r="H39" s="4"/>
      <c r="I39" s="4"/>
      <c r="J39" s="4"/>
      <c r="K39" s="4"/>
      <c r="L39" s="4"/>
    </row>
    <row r="40" customFormat="false" ht="13.2" hidden="false" customHeight="false" outlineLevel="0" collapsed="false">
      <c r="A40" s="3"/>
      <c r="B40" s="3"/>
      <c r="C40" s="3"/>
      <c r="D40" s="3"/>
      <c r="E40" s="3"/>
      <c r="H40" s="4"/>
      <c r="I40" s="4"/>
      <c r="J40" s="4"/>
      <c r="K40" s="4"/>
      <c r="L40" s="4"/>
    </row>
    <row r="41" customFormat="false" ht="13.2" hidden="false" customHeight="false" outlineLevel="0" collapsed="false">
      <c r="A41" s="3"/>
      <c r="B41" s="3"/>
      <c r="C41" s="3"/>
      <c r="D41" s="3"/>
      <c r="E41" s="3"/>
      <c r="H41" s="4"/>
      <c r="I41" s="4"/>
      <c r="J41" s="4"/>
      <c r="K41" s="4"/>
      <c r="L41" s="4"/>
    </row>
    <row r="42" customFormat="false" ht="13.2" hidden="false" customHeight="false" outlineLevel="0" collapsed="false">
      <c r="A42" s="3"/>
      <c r="B42" s="3"/>
      <c r="C42" s="3"/>
      <c r="D42" s="3"/>
      <c r="E42" s="3"/>
      <c r="H42" s="4"/>
      <c r="I42" s="4"/>
      <c r="J42" s="4"/>
      <c r="K42" s="4"/>
      <c r="L42" s="4"/>
    </row>
    <row r="43" customFormat="false" ht="13.2" hidden="false" customHeight="false" outlineLevel="0" collapsed="false">
      <c r="A43" s="3"/>
      <c r="B43" s="3"/>
      <c r="C43" s="3"/>
      <c r="D43" s="3"/>
      <c r="E43" s="3"/>
      <c r="H43" s="4"/>
      <c r="I43" s="4"/>
      <c r="J43" s="4"/>
      <c r="K43" s="4"/>
      <c r="L43" s="4"/>
    </row>
    <row r="44" customFormat="false" ht="13.2" hidden="false" customHeight="false" outlineLevel="0" collapsed="false">
      <c r="A44" s="3"/>
      <c r="B44" s="3"/>
      <c r="C44" s="3"/>
      <c r="D44" s="3"/>
      <c r="E44" s="3"/>
      <c r="H44" s="4"/>
      <c r="I44" s="4"/>
      <c r="J44" s="4"/>
      <c r="K44" s="4"/>
      <c r="L44" s="4"/>
    </row>
    <row r="45" customFormat="false" ht="13.2" hidden="false" customHeight="false" outlineLevel="0" collapsed="false">
      <c r="A45" s="3"/>
      <c r="B45" s="3"/>
      <c r="C45" s="3"/>
      <c r="D45" s="3"/>
      <c r="E45" s="3"/>
      <c r="H45" s="4"/>
      <c r="I45" s="4"/>
      <c r="J45" s="4"/>
      <c r="K45" s="4"/>
      <c r="L45" s="4"/>
    </row>
    <row r="46" customFormat="false" ht="13.2" hidden="false" customHeight="false" outlineLevel="0" collapsed="false">
      <c r="A46" s="3"/>
      <c r="B46" s="3"/>
      <c r="C46" s="3"/>
      <c r="D46" s="3"/>
      <c r="E46" s="3"/>
      <c r="H46" s="4"/>
      <c r="I46" s="4"/>
      <c r="J46" s="4"/>
      <c r="K46" s="4"/>
      <c r="L46" s="4"/>
    </row>
    <row r="47" customFormat="false" ht="13.2" hidden="false" customHeight="false" outlineLevel="0" collapsed="false">
      <c r="A47" s="3"/>
      <c r="B47" s="3"/>
      <c r="C47" s="3"/>
      <c r="D47" s="3"/>
      <c r="E47" s="3"/>
      <c r="H47" s="4"/>
      <c r="I47" s="4"/>
      <c r="J47" s="4"/>
      <c r="K47" s="4"/>
      <c r="L47" s="4"/>
    </row>
    <row r="48" customFormat="false" ht="13.2" hidden="false" customHeight="false" outlineLevel="0" collapsed="false">
      <c r="A48" s="3"/>
      <c r="B48" s="3"/>
      <c r="C48" s="3"/>
      <c r="D48" s="3"/>
      <c r="E48" s="3"/>
      <c r="H48" s="4"/>
      <c r="I48" s="4"/>
      <c r="J48" s="4"/>
      <c r="K48" s="4"/>
      <c r="L48" s="4"/>
    </row>
    <row r="49" customFormat="false" ht="13.2" hidden="false" customHeight="false" outlineLevel="0" collapsed="false">
      <c r="A49" s="3"/>
      <c r="B49" s="3"/>
      <c r="C49" s="3"/>
      <c r="D49" s="3"/>
      <c r="E49" s="3"/>
      <c r="H49" s="4"/>
      <c r="I49" s="4"/>
      <c r="J49" s="4"/>
      <c r="K49" s="4"/>
      <c r="L49" s="4"/>
    </row>
    <row r="50" customFormat="false" ht="13.2" hidden="false" customHeight="false" outlineLevel="0" collapsed="false">
      <c r="A50" s="3"/>
      <c r="B50" s="3"/>
      <c r="C50" s="3"/>
      <c r="D50" s="3"/>
      <c r="E50" s="3"/>
      <c r="H50" s="4"/>
      <c r="I50" s="4"/>
      <c r="J50" s="4"/>
      <c r="K50" s="4"/>
      <c r="L50" s="4"/>
    </row>
    <row r="51" customFormat="false" ht="13.2" hidden="false" customHeight="false" outlineLevel="0" collapsed="false">
      <c r="H51" s="4"/>
      <c r="I51" s="4"/>
      <c r="J51" s="4"/>
      <c r="K51" s="4"/>
      <c r="L51" s="4"/>
    </row>
    <row r="52" customFormat="false" ht="13.2" hidden="false" customHeight="false" outlineLevel="0" collapsed="false">
      <c r="H52" s="4"/>
      <c r="I52" s="4"/>
      <c r="J52" s="4"/>
      <c r="K52" s="4"/>
      <c r="L52" s="4"/>
    </row>
    <row r="53" customFormat="false" ht="13.2" hidden="false" customHeight="false" outlineLevel="0" collapsed="false">
      <c r="H53" s="4"/>
      <c r="I53" s="4"/>
      <c r="J53" s="4"/>
      <c r="K53" s="4"/>
      <c r="L53" s="4"/>
    </row>
    <row r="54" customFormat="false" ht="13.2" hidden="false" customHeight="false" outlineLevel="0" collapsed="false">
      <c r="H54" s="4"/>
      <c r="I54" s="4"/>
      <c r="J54" s="4"/>
      <c r="K54" s="4"/>
      <c r="L54" s="4"/>
    </row>
    <row r="55" customFormat="false" ht="13.2" hidden="false" customHeight="false" outlineLevel="0" collapsed="false">
      <c r="H55" s="4"/>
      <c r="I55" s="4"/>
      <c r="J55" s="4"/>
      <c r="K55" s="4"/>
      <c r="L55" s="4"/>
    </row>
    <row r="56" customFormat="false" ht="13.2" hidden="false" customHeight="false" outlineLevel="0" collapsed="false">
      <c r="H56" s="4"/>
      <c r="I56" s="4"/>
      <c r="J56" s="4"/>
      <c r="K56" s="4"/>
      <c r="L56" s="4"/>
    </row>
    <row r="57" customFormat="false" ht="13.2" hidden="false" customHeight="false" outlineLevel="0" collapsed="false">
      <c r="H57" s="4"/>
      <c r="I57" s="4"/>
      <c r="J57" s="4"/>
      <c r="K57" s="4"/>
      <c r="L57" s="4"/>
    </row>
    <row r="58" customFormat="false" ht="13.2" hidden="false" customHeight="false" outlineLevel="0" collapsed="false">
      <c r="H58" s="4"/>
      <c r="I58" s="4"/>
      <c r="J58" s="4"/>
      <c r="K58" s="4"/>
      <c r="L58" s="4"/>
    </row>
    <row r="59" customFormat="false" ht="13.2" hidden="false" customHeight="false" outlineLevel="0" collapsed="false">
      <c r="H59" s="4"/>
      <c r="I59" s="4"/>
      <c r="J59" s="4"/>
      <c r="K59" s="4"/>
      <c r="L59" s="4"/>
    </row>
    <row r="60" customFormat="false" ht="13.2" hidden="false" customHeight="false" outlineLevel="0" collapsed="false">
      <c r="H60" s="4"/>
      <c r="I60" s="4"/>
      <c r="J60" s="4"/>
      <c r="K60" s="4"/>
      <c r="L60" s="4"/>
    </row>
    <row r="61" customFormat="false" ht="13.2" hidden="false" customHeight="false" outlineLevel="0" collapsed="false">
      <c r="H61" s="4"/>
      <c r="I61" s="4"/>
      <c r="J61" s="4"/>
      <c r="K61" s="4"/>
      <c r="L61" s="4"/>
    </row>
    <row r="62" customFormat="false" ht="13.2" hidden="false" customHeight="false" outlineLevel="0" collapsed="false">
      <c r="H62" s="4"/>
      <c r="I62" s="4"/>
      <c r="J62" s="4"/>
      <c r="K62" s="4"/>
      <c r="L62" s="4"/>
    </row>
    <row r="63" customFormat="false" ht="13.2" hidden="false" customHeight="false" outlineLevel="0" collapsed="false">
      <c r="H63" s="4"/>
      <c r="I63" s="4"/>
      <c r="J63" s="4"/>
      <c r="K63" s="4"/>
      <c r="L63" s="4"/>
    </row>
  </sheetData>
  <mergeCells count="6">
    <mergeCell ref="E2:I2"/>
    <mergeCell ref="E3:I3"/>
    <mergeCell ref="E4:I6"/>
    <mergeCell ref="E7:I7"/>
    <mergeCell ref="E8:I10"/>
    <mergeCell ref="E11:I1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77933C"/>
    <pageSetUpPr fitToPage="false"/>
  </sheetPr>
  <dimension ref="A1:AMJ6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3" activeCellId="0" sqref="C3"/>
    </sheetView>
  </sheetViews>
  <sheetFormatPr defaultColWidth="9.1171875" defaultRowHeight="25.5" zeroHeight="false" outlineLevelRow="0" outlineLevelCol="0"/>
  <cols>
    <col collapsed="false" customWidth="true" hidden="false" outlineLevel="0" max="1" min="1" style="11" width="15.76"/>
    <col collapsed="false" customWidth="true" hidden="false" outlineLevel="0" max="2" min="2" style="11" width="27.34"/>
    <col collapsed="false" customWidth="true" hidden="false" outlineLevel="0" max="3" min="3" style="12" width="22.67"/>
    <col collapsed="false" customWidth="true" hidden="false" outlineLevel="0" max="4" min="4" style="12" width="38.44"/>
    <col collapsed="false" customWidth="true" hidden="false" outlineLevel="0" max="5" min="5" style="12" width="13.89"/>
    <col collapsed="false" customWidth="true" hidden="false" outlineLevel="0" max="6" min="6" style="11" width="9.66"/>
    <col collapsed="false" customWidth="false" hidden="false" outlineLevel="0" max="1020" min="7" style="13" width="9.11"/>
  </cols>
  <sheetData>
    <row r="1" s="15" customFormat="true" ht="25.5" hidden="false" customHeight="true" outlineLevel="0" collapsed="false">
      <c r="A1" s="14" t="s">
        <v>1</v>
      </c>
      <c r="B1" s="14" t="s">
        <v>2</v>
      </c>
      <c r="C1" s="14" t="s">
        <v>3</v>
      </c>
      <c r="D1" s="14" t="s">
        <v>4</v>
      </c>
      <c r="E1" s="14" t="s">
        <v>5</v>
      </c>
      <c r="AMG1" s="0"/>
      <c r="AMH1" s="0"/>
      <c r="AMI1" s="0"/>
      <c r="AMJ1" s="0"/>
    </row>
    <row r="2" customFormat="false" ht="25.5" hidden="false" customHeight="true" outlineLevel="0" collapsed="false">
      <c r="A2" s="16" t="n">
        <v>1</v>
      </c>
      <c r="B2" s="16" t="s">
        <v>6</v>
      </c>
      <c r="C2" s="16" t="s">
        <v>7</v>
      </c>
      <c r="D2" s="16" t="s">
        <v>7</v>
      </c>
      <c r="E2" s="17" t="s">
        <v>8</v>
      </c>
      <c r="F2" s="15"/>
      <c r="G2" s="15"/>
    </row>
    <row r="3" customFormat="false" ht="25.5" hidden="false" customHeight="true" outlineLevel="0" collapsed="false">
      <c r="A3" s="16" t="n">
        <v>2</v>
      </c>
      <c r="B3" s="16" t="s">
        <v>9</v>
      </c>
      <c r="C3" s="16" t="s">
        <v>10</v>
      </c>
      <c r="D3" s="16" t="s">
        <v>10</v>
      </c>
      <c r="E3" s="17" t="s">
        <v>8</v>
      </c>
      <c r="F3" s="15"/>
      <c r="G3" s="15"/>
    </row>
    <row r="4" customFormat="false" ht="25.5" hidden="false" customHeight="true" outlineLevel="0" collapsed="false">
      <c r="A4" s="16" t="n">
        <v>3</v>
      </c>
      <c r="B4" s="16" t="s">
        <v>11</v>
      </c>
      <c r="C4" s="16" t="s">
        <v>12</v>
      </c>
      <c r="D4" s="16" t="s">
        <v>12</v>
      </c>
      <c r="E4" s="17" t="s">
        <v>8</v>
      </c>
      <c r="F4" s="15"/>
      <c r="G4" s="15"/>
    </row>
    <row r="5" customFormat="false" ht="25.5" hidden="false" customHeight="true" outlineLevel="0" collapsed="false">
      <c r="A5" s="16" t="n">
        <v>4</v>
      </c>
      <c r="B5" s="16" t="s">
        <v>13</v>
      </c>
      <c r="C5" s="16" t="s">
        <v>14</v>
      </c>
      <c r="D5" s="16" t="s">
        <v>14</v>
      </c>
      <c r="E5" s="17" t="s">
        <v>8</v>
      </c>
      <c r="F5" s="15"/>
      <c r="G5" s="15"/>
    </row>
    <row r="6" customFormat="false" ht="25.5" hidden="false" customHeight="true" outlineLevel="0" collapsed="false">
      <c r="A6" s="16" t="n">
        <v>5</v>
      </c>
      <c r="B6" s="16" t="s">
        <v>15</v>
      </c>
      <c r="C6" s="16" t="s">
        <v>16</v>
      </c>
      <c r="D6" s="16" t="s">
        <v>16</v>
      </c>
      <c r="E6" s="17" t="s">
        <v>8</v>
      </c>
      <c r="F6" s="15"/>
      <c r="G6" s="15"/>
    </row>
    <row r="7" customFormat="false" ht="25.5" hidden="false" customHeight="true" outlineLevel="0" collapsed="false">
      <c r="A7" s="16" t="n">
        <v>6</v>
      </c>
      <c r="B7" s="16" t="s">
        <v>17</v>
      </c>
      <c r="C7" s="16" t="s">
        <v>18</v>
      </c>
      <c r="D7" s="16" t="s">
        <v>18</v>
      </c>
      <c r="E7" s="17" t="s">
        <v>8</v>
      </c>
      <c r="F7" s="15"/>
      <c r="G7" s="15"/>
    </row>
    <row r="8" customFormat="false" ht="25.5" hidden="false" customHeight="true" outlineLevel="0" collapsed="false">
      <c r="A8" s="16" t="n">
        <v>7</v>
      </c>
      <c r="B8" s="16" t="s">
        <v>19</v>
      </c>
      <c r="C8" s="16" t="s">
        <v>20</v>
      </c>
      <c r="D8" s="16" t="s">
        <v>20</v>
      </c>
      <c r="E8" s="17" t="s">
        <v>8</v>
      </c>
      <c r="F8" s="15"/>
      <c r="G8" s="15"/>
    </row>
    <row r="9" customFormat="false" ht="25.5" hidden="false" customHeight="true" outlineLevel="0" collapsed="false">
      <c r="A9" s="16"/>
      <c r="B9" s="16"/>
      <c r="C9" s="18"/>
      <c r="D9" s="18"/>
      <c r="E9" s="17"/>
      <c r="F9" s="15"/>
      <c r="G9" s="15"/>
    </row>
    <row r="10" customFormat="false" ht="25.5" hidden="false" customHeight="true" outlineLevel="0" collapsed="false">
      <c r="A10" s="16"/>
      <c r="B10" s="16"/>
      <c r="C10" s="18"/>
      <c r="D10" s="18"/>
      <c r="E10" s="17"/>
      <c r="F10" s="13"/>
    </row>
    <row r="11" customFormat="false" ht="25.5" hidden="false" customHeight="true" outlineLevel="0" collapsed="false">
      <c r="A11" s="16"/>
      <c r="B11" s="16"/>
      <c r="C11" s="18"/>
      <c r="D11" s="19"/>
      <c r="E11" s="17"/>
      <c r="F11" s="13"/>
    </row>
    <row r="12" customFormat="false" ht="25.5" hidden="false" customHeight="true" outlineLevel="0" collapsed="false">
      <c r="A12" s="16"/>
      <c r="B12" s="16"/>
      <c r="C12" s="18"/>
      <c r="D12" s="20"/>
      <c r="E12" s="17"/>
      <c r="F12" s="13"/>
    </row>
    <row r="13" customFormat="false" ht="25.5" hidden="false" customHeight="true" outlineLevel="0" collapsed="false">
      <c r="A13" s="16"/>
      <c r="B13" s="21"/>
      <c r="C13" s="22"/>
      <c r="D13" s="20"/>
      <c r="E13" s="23"/>
      <c r="F13" s="13"/>
    </row>
    <row r="14" customFormat="false" ht="25.5" hidden="false" customHeight="true" outlineLevel="0" collapsed="false">
      <c r="A14" s="21" t="str">
        <f aca="false">IF(D14&lt;&gt;"",A13+1,"")</f>
        <v/>
      </c>
      <c r="B14" s="21" t="str">
        <f aca="false">IF(D14&lt;&gt;"","TS_"&amp;TEXT(A14,"000"),"")</f>
        <v/>
      </c>
      <c r="C14" s="24"/>
      <c r="D14" s="20"/>
      <c r="E14" s="23"/>
      <c r="F14" s="13"/>
    </row>
    <row r="15" customFormat="false" ht="25.5" hidden="false" customHeight="true" outlineLevel="0" collapsed="false">
      <c r="A15" s="21" t="str">
        <f aca="false">IF(D15&lt;&gt;"",A14+1,"")</f>
        <v/>
      </c>
      <c r="B15" s="21" t="str">
        <f aca="false">IF(D15&lt;&gt;"","TS_"&amp;TEXT(A15,"000"),"")</f>
        <v/>
      </c>
      <c r="C15" s="24"/>
      <c r="D15" s="20"/>
      <c r="E15" s="23"/>
      <c r="F15" s="13"/>
    </row>
    <row r="16" customFormat="false" ht="25.5" hidden="false" customHeight="true" outlineLevel="0" collapsed="false">
      <c r="A16" s="21" t="str">
        <f aca="false">IF(D16&lt;&gt;"",A15+1,"")</f>
        <v/>
      </c>
      <c r="B16" s="21" t="str">
        <f aca="false">IF(D16&lt;&gt;"","TS_"&amp;TEXT(A16,"000"),"")</f>
        <v/>
      </c>
      <c r="C16" s="24"/>
      <c r="D16" s="20"/>
      <c r="E16" s="23"/>
      <c r="F16" s="13"/>
    </row>
    <row r="17" customFormat="false" ht="25.5" hidden="false" customHeight="true" outlineLevel="0" collapsed="false">
      <c r="A17" s="21" t="str">
        <f aca="false">IF(D17&lt;&gt;"",A16+1,"")</f>
        <v/>
      </c>
      <c r="B17" s="21" t="str">
        <f aca="false">IF(D17&lt;&gt;"","TS_"&amp;TEXT(A17,"000"),"")</f>
        <v/>
      </c>
      <c r="C17" s="24"/>
      <c r="D17" s="25"/>
      <c r="E17" s="23"/>
      <c r="F17" s="13"/>
    </row>
    <row r="18" customFormat="false" ht="25.5" hidden="false" customHeight="true" outlineLevel="0" collapsed="false">
      <c r="A18" s="21" t="str">
        <f aca="false">IF(D18&lt;&gt;"",A17+1,"")</f>
        <v/>
      </c>
      <c r="B18" s="21" t="str">
        <f aca="false">IF(D18&lt;&gt;"","TS_"&amp;TEXT(A18,"000"),"")</f>
        <v/>
      </c>
      <c r="C18" s="24"/>
      <c r="D18" s="20"/>
      <c r="E18" s="23"/>
      <c r="F18" s="13"/>
    </row>
    <row r="19" customFormat="false" ht="25.5" hidden="false" customHeight="true" outlineLevel="0" collapsed="false">
      <c r="A19" s="21" t="str">
        <f aca="false">IF(D19&lt;&gt;"",A18+1,"")</f>
        <v/>
      </c>
      <c r="B19" s="21" t="str">
        <f aca="false">IF(D19&lt;&gt;"","TS_"&amp;TEXT(A19,"000"),"")</f>
        <v/>
      </c>
      <c r="C19" s="24"/>
      <c r="D19" s="20"/>
      <c r="E19" s="23"/>
      <c r="F19" s="13"/>
    </row>
    <row r="20" customFormat="false" ht="25.5" hidden="false" customHeight="true" outlineLevel="0" collapsed="false">
      <c r="A20" s="21" t="str">
        <f aca="false">IF(D20&lt;&gt;"",A19+1,"")</f>
        <v/>
      </c>
      <c r="B20" s="21" t="str">
        <f aca="false">IF(D20&lt;&gt;"","TS_"&amp;TEXT(A20,"000"),"")</f>
        <v/>
      </c>
      <c r="C20" s="24"/>
      <c r="D20" s="20"/>
      <c r="E20" s="23"/>
      <c r="F20" s="13"/>
    </row>
    <row r="21" customFormat="false" ht="25.5" hidden="false" customHeight="true" outlineLevel="0" collapsed="false">
      <c r="A21" s="21" t="str">
        <f aca="false">IF(D21&lt;&gt;"",A20+1,"")</f>
        <v/>
      </c>
      <c r="B21" s="21" t="str">
        <f aca="false">IF(D21&lt;&gt;"","TS_"&amp;TEXT(A21,"000"),"")</f>
        <v/>
      </c>
      <c r="C21" s="24"/>
      <c r="D21" s="20"/>
      <c r="E21" s="23"/>
      <c r="F21" s="13"/>
    </row>
    <row r="22" customFormat="false" ht="25.5" hidden="false" customHeight="true" outlineLevel="0" collapsed="false">
      <c r="A22" s="21" t="str">
        <f aca="false">IF(D22&lt;&gt;"",A21+1,"")</f>
        <v/>
      </c>
      <c r="B22" s="21" t="str">
        <f aca="false">IF(D22&lt;&gt;"","TS_"&amp;TEXT(A22,"000"),"")</f>
        <v/>
      </c>
      <c r="C22" s="24"/>
      <c r="D22" s="20"/>
      <c r="E22" s="23"/>
      <c r="F22" s="13"/>
    </row>
    <row r="23" customFormat="false" ht="25.5" hidden="false" customHeight="true" outlineLevel="0" collapsed="false">
      <c r="A23" s="21" t="str">
        <f aca="false">IF(D23&lt;&gt;"",A22+1,"")</f>
        <v/>
      </c>
      <c r="B23" s="21" t="str">
        <f aca="false">IF(D23&lt;&gt;"","TS_"&amp;TEXT(A23,"000"),"")</f>
        <v/>
      </c>
      <c r="C23" s="24"/>
      <c r="D23" s="20"/>
      <c r="E23" s="23"/>
      <c r="F23" s="13"/>
    </row>
    <row r="24" customFormat="false" ht="25.5" hidden="false" customHeight="true" outlineLevel="0" collapsed="false">
      <c r="A24" s="21" t="str">
        <f aca="false">IF(D24&lt;&gt;"",A23+1,"")</f>
        <v/>
      </c>
      <c r="B24" s="21" t="str">
        <f aca="false">IF(D24&lt;&gt;"","TS_"&amp;TEXT(A24,"000"),"")</f>
        <v/>
      </c>
      <c r="C24" s="24"/>
      <c r="D24" s="20"/>
      <c r="E24" s="23"/>
      <c r="F24" s="13"/>
    </row>
    <row r="25" customFormat="false" ht="25.5" hidden="false" customHeight="true" outlineLevel="0" collapsed="false">
      <c r="A25" s="21" t="str">
        <f aca="false">IF(D25&lt;&gt;"",A24+1,"")</f>
        <v/>
      </c>
      <c r="B25" s="21" t="str">
        <f aca="false">IF(D25&lt;&gt;"","TS_"&amp;TEXT(A25,"000"),"")</f>
        <v/>
      </c>
      <c r="C25" s="24"/>
      <c r="D25" s="20"/>
      <c r="E25" s="23"/>
      <c r="F25" s="13"/>
    </row>
    <row r="26" customFormat="false" ht="25.5" hidden="false" customHeight="true" outlineLevel="0" collapsed="false">
      <c r="A26" s="21" t="str">
        <f aca="false">IF(D26&lt;&gt;"",A25+1,"")</f>
        <v/>
      </c>
      <c r="B26" s="21" t="str">
        <f aca="false">IF(D26&lt;&gt;"","TS_"&amp;TEXT(A26,"000"),"")</f>
        <v/>
      </c>
      <c r="C26" s="26"/>
      <c r="D26" s="27"/>
      <c r="E26" s="28" t="str">
        <f aca="false">IF(D26&lt;&gt;"",#REF!,"")</f>
        <v/>
      </c>
      <c r="F26" s="13"/>
    </row>
    <row r="27" customFormat="false" ht="25.5" hidden="false" customHeight="true" outlineLevel="0" collapsed="false">
      <c r="A27" s="21" t="str">
        <f aca="false">IF(D27&lt;&gt;"",A26+1,"")</f>
        <v/>
      </c>
      <c r="B27" s="21" t="str">
        <f aca="false">IF(D27&lt;&gt;"","TS_"&amp;TEXT(A27,"000"),"")</f>
        <v/>
      </c>
      <c r="C27" s="29"/>
      <c r="D27" s="27"/>
      <c r="E27" s="28" t="str">
        <f aca="false">IF(D27&lt;&gt;"",#REF!,"")</f>
        <v/>
      </c>
      <c r="F27" s="13"/>
    </row>
    <row r="28" customFormat="false" ht="25.5" hidden="false" customHeight="true" outlineLevel="0" collapsed="false">
      <c r="A28" s="21" t="str">
        <f aca="false">IF(D28&lt;&gt;"",A27+1,"")</f>
        <v/>
      </c>
      <c r="B28" s="21" t="str">
        <f aca="false">IF(D28&lt;&gt;"","TS_"&amp;TEXT(A28,"000"),"")</f>
        <v/>
      </c>
      <c r="C28" s="26"/>
      <c r="D28" s="27"/>
      <c r="E28" s="28" t="str">
        <f aca="false">IF(D28&lt;&gt;"",#REF!,"")</f>
        <v/>
      </c>
      <c r="F28" s="13"/>
    </row>
    <row r="29" customFormat="false" ht="25.5" hidden="false" customHeight="true" outlineLevel="0" collapsed="false">
      <c r="A29" s="21" t="str">
        <f aca="false">IF(D29&lt;&gt;"",A28+1,"")</f>
        <v/>
      </c>
      <c r="B29" s="21" t="str">
        <f aca="false">IF(D29&lt;&gt;"","TS_"&amp;TEXT(A29,"000"),"")</f>
        <v/>
      </c>
      <c r="C29" s="26"/>
      <c r="D29" s="27"/>
      <c r="E29" s="28" t="str">
        <f aca="false">IF(D29&lt;&gt;"",#REF!,"")</f>
        <v/>
      </c>
      <c r="F29" s="13"/>
    </row>
    <row r="30" customFormat="false" ht="25.5" hidden="false" customHeight="true" outlineLevel="0" collapsed="false">
      <c r="A30" s="21" t="str">
        <f aca="false">IF(D30&lt;&gt;"",A29+1,"")</f>
        <v/>
      </c>
      <c r="B30" s="21" t="str">
        <f aca="false">IF(D30&lt;&gt;"","TS_"&amp;TEXT(A30,"000"),"")</f>
        <v/>
      </c>
      <c r="C30" s="30"/>
      <c r="D30" s="27"/>
      <c r="E30" s="28" t="str">
        <f aca="false">IF(D30&lt;&gt;"",#REF!,"")</f>
        <v/>
      </c>
      <c r="F30" s="13"/>
    </row>
    <row r="31" customFormat="false" ht="25.5" hidden="false" customHeight="true" outlineLevel="0" collapsed="false">
      <c r="A31" s="21" t="str">
        <f aca="false">IF(D31&lt;&gt;"",A30+1,"")</f>
        <v/>
      </c>
      <c r="B31" s="21" t="str">
        <f aca="false">IF(D31&lt;&gt;"","TS_"&amp;TEXT(A31,"000"),"")</f>
        <v/>
      </c>
      <c r="C31" s="26"/>
      <c r="D31" s="27"/>
      <c r="E31" s="28" t="str">
        <f aca="false">IF(D31&lt;&gt;"",#REF!,"")</f>
        <v/>
      </c>
      <c r="F31" s="13"/>
    </row>
    <row r="32" customFormat="false" ht="25.5" hidden="false" customHeight="true" outlineLevel="0" collapsed="false">
      <c r="A32" s="21" t="str">
        <f aca="false">IF(D32&lt;&gt;"",A31+1,"")</f>
        <v/>
      </c>
      <c r="B32" s="21" t="str">
        <f aca="false">IF(D32&lt;&gt;"","TS_"&amp;TEXT(A32,"000"),"")</f>
        <v/>
      </c>
      <c r="C32" s="29"/>
      <c r="D32" s="27"/>
      <c r="E32" s="28" t="str">
        <f aca="false">IF(D32&lt;&gt;"",#REF!,"")</f>
        <v/>
      </c>
      <c r="F32" s="13"/>
    </row>
    <row r="33" customFormat="false" ht="25.5" hidden="false" customHeight="true" outlineLevel="0" collapsed="false">
      <c r="A33" s="21" t="str">
        <f aca="false">IF(D33&lt;&gt;"",A32+1,"")</f>
        <v/>
      </c>
      <c r="B33" s="21" t="str">
        <f aca="false">IF(D33&lt;&gt;"","TS_"&amp;TEXT(A33,"000"),"")</f>
        <v/>
      </c>
      <c r="C33" s="26"/>
      <c r="D33" s="27"/>
      <c r="E33" s="28" t="str">
        <f aca="false">IF(D33&lt;&gt;"",#REF!,"")</f>
        <v/>
      </c>
      <c r="F33" s="13"/>
    </row>
    <row r="34" customFormat="false" ht="25.5" hidden="false" customHeight="true" outlineLevel="0" collapsed="false">
      <c r="A34" s="21" t="str">
        <f aca="false">IF(D34&lt;&gt;"",A33+1,"")</f>
        <v/>
      </c>
      <c r="B34" s="21" t="str">
        <f aca="false">IF(D34&lt;&gt;"","TS_"&amp;TEXT(A34,"000"),"")</f>
        <v/>
      </c>
      <c r="C34" s="29"/>
      <c r="D34" s="27"/>
      <c r="E34" s="28" t="str">
        <f aca="false">IF(D34&lt;&gt;"",#REF!,"")</f>
        <v/>
      </c>
      <c r="F34" s="13"/>
    </row>
    <row r="35" customFormat="false" ht="25.5" hidden="false" customHeight="true" outlineLevel="0" collapsed="false">
      <c r="A35" s="21" t="str">
        <f aca="false">IF(D35&lt;&gt;"",A34+1,"")</f>
        <v/>
      </c>
      <c r="B35" s="21" t="str">
        <f aca="false">IF(D35&lt;&gt;"","TS_"&amp;TEXT(A35,"000"),"")</f>
        <v/>
      </c>
      <c r="C35" s="29"/>
      <c r="D35" s="27"/>
      <c r="E35" s="28" t="str">
        <f aca="false">IF(D35&lt;&gt;"",#REF!,"")</f>
        <v/>
      </c>
      <c r="F35" s="13"/>
    </row>
    <row r="36" customFormat="false" ht="25.5" hidden="false" customHeight="true" outlineLevel="0" collapsed="false">
      <c r="A36" s="21" t="str">
        <f aca="false">IF(D36&lt;&gt;"",A35+1,"")</f>
        <v/>
      </c>
      <c r="B36" s="21" t="str">
        <f aca="false">IF(D36&lt;&gt;"","TS_"&amp;TEXT(A36,"000"),"")</f>
        <v/>
      </c>
      <c r="C36" s="30"/>
      <c r="D36" s="27"/>
      <c r="E36" s="28" t="str">
        <f aca="false">IF(D36&lt;&gt;"",#REF!,"")</f>
        <v/>
      </c>
      <c r="F36" s="13"/>
    </row>
    <row r="37" customFormat="false" ht="25.5" hidden="false" customHeight="true" outlineLevel="0" collapsed="false">
      <c r="A37" s="21" t="str">
        <f aca="false">IF(D37&lt;&gt;"",A36+1,"")</f>
        <v/>
      </c>
      <c r="B37" s="21" t="str">
        <f aca="false">IF(D37&lt;&gt;"","TS_"&amp;TEXT(A37,"000"),"")</f>
        <v/>
      </c>
      <c r="C37" s="29"/>
      <c r="D37" s="27"/>
      <c r="E37" s="28" t="str">
        <f aca="false">IF(D37&lt;&gt;"",#REF!,"")</f>
        <v/>
      </c>
      <c r="F37" s="13"/>
    </row>
    <row r="38" customFormat="false" ht="25.5" hidden="false" customHeight="true" outlineLevel="0" collapsed="false">
      <c r="A38" s="21" t="str">
        <f aca="false">IF(D38&lt;&gt;"",A37+1,"")</f>
        <v/>
      </c>
      <c r="B38" s="21" t="str">
        <f aca="false">IF(D38&lt;&gt;"","TS_"&amp;TEXT(A38,"000"),"")</f>
        <v/>
      </c>
      <c r="C38" s="26"/>
      <c r="D38" s="27"/>
      <c r="E38" s="28" t="str">
        <f aca="false">IF(D38&lt;&gt;"",#REF!,"")</f>
        <v/>
      </c>
      <c r="F38" s="13"/>
    </row>
    <row r="39" customFormat="false" ht="25.5" hidden="false" customHeight="true" outlineLevel="0" collapsed="false">
      <c r="A39" s="21" t="str">
        <f aca="false">IF(D39&lt;&gt;"",A38+1,"")</f>
        <v/>
      </c>
      <c r="B39" s="21" t="str">
        <f aca="false">IF(D39&lt;&gt;"","TS_"&amp;TEXT(A39,"000"),"")</f>
        <v/>
      </c>
      <c r="C39" s="26"/>
      <c r="D39" s="27"/>
      <c r="E39" s="28" t="str">
        <f aca="false">IF(D39&lt;&gt;"",#REF!,"")</f>
        <v/>
      </c>
      <c r="F39" s="13"/>
    </row>
    <row r="40" customFormat="false" ht="25.5" hidden="false" customHeight="true" outlineLevel="0" collapsed="false">
      <c r="A40" s="21" t="str">
        <f aca="false">IF(D40&lt;&gt;"",A39+1,"")</f>
        <v/>
      </c>
      <c r="B40" s="21" t="str">
        <f aca="false">IF(D40&lt;&gt;"","TS_"&amp;TEXT(A40,"000"),"")</f>
        <v/>
      </c>
      <c r="C40" s="26"/>
      <c r="D40" s="27"/>
      <c r="E40" s="28" t="str">
        <f aca="false">IF(D40&lt;&gt;"",#REF!,"")</f>
        <v/>
      </c>
      <c r="F40" s="13"/>
    </row>
    <row r="41" customFormat="false" ht="25.5" hidden="false" customHeight="true" outlineLevel="0" collapsed="false">
      <c r="A41" s="21" t="str">
        <f aca="false">IF(D41&lt;&gt;"",A40+1,"")</f>
        <v/>
      </c>
      <c r="B41" s="21" t="str">
        <f aca="false">IF(D41&lt;&gt;"","TS_"&amp;TEXT(A41,"000"),"")</f>
        <v/>
      </c>
      <c r="C41" s="29"/>
      <c r="D41" s="27"/>
      <c r="E41" s="28" t="str">
        <f aca="false">IF(D41&lt;&gt;"",#REF!,"")</f>
        <v/>
      </c>
      <c r="F41" s="13"/>
    </row>
    <row r="42" customFormat="false" ht="25.5" hidden="false" customHeight="true" outlineLevel="0" collapsed="false">
      <c r="A42" s="21" t="str">
        <f aca="false">IF(D42&lt;&gt;"",A41+1,"")</f>
        <v/>
      </c>
      <c r="B42" s="21" t="str">
        <f aca="false">IF(D42&lt;&gt;"","TS_"&amp;TEXT(A42,"000"),"")</f>
        <v/>
      </c>
      <c r="C42" s="26"/>
      <c r="D42" s="27"/>
      <c r="E42" s="28" t="str">
        <f aca="false">IF(D42&lt;&gt;"",#REF!,"")</f>
        <v/>
      </c>
      <c r="F42" s="13"/>
    </row>
    <row r="43" customFormat="false" ht="25.5" hidden="false" customHeight="true" outlineLevel="0" collapsed="false">
      <c r="A43" s="21" t="str">
        <f aca="false">IF(D43&lt;&gt;"",A42+1,"")</f>
        <v/>
      </c>
      <c r="B43" s="21" t="str">
        <f aca="false">IF(D43&lt;&gt;"","TS_"&amp;TEXT(A43,"000"),"")</f>
        <v/>
      </c>
      <c r="C43" s="26"/>
      <c r="D43" s="27"/>
      <c r="E43" s="28" t="str">
        <f aca="false">IF(D43&lt;&gt;"",#REF!,"")</f>
        <v/>
      </c>
      <c r="F43" s="13"/>
    </row>
    <row r="44" customFormat="false" ht="25.5" hidden="false" customHeight="true" outlineLevel="0" collapsed="false">
      <c r="A44" s="21" t="str">
        <f aca="false">IF(D44&lt;&gt;"",A43+1,"")</f>
        <v/>
      </c>
      <c r="B44" s="21" t="str">
        <f aca="false">IF(D44&lt;&gt;"","TS_"&amp;TEXT(A44,"000"),"")</f>
        <v/>
      </c>
      <c r="C44" s="26"/>
      <c r="D44" s="27"/>
      <c r="E44" s="28" t="str">
        <f aca="false">IF(D44&lt;&gt;"",#REF!,"")</f>
        <v/>
      </c>
      <c r="F44" s="13"/>
    </row>
    <row r="45" customFormat="false" ht="25.5" hidden="false" customHeight="true" outlineLevel="0" collapsed="false">
      <c r="A45" s="21" t="str">
        <f aca="false">IF(D45&lt;&gt;"",A44+1,"")</f>
        <v/>
      </c>
      <c r="B45" s="21" t="str">
        <f aca="false">IF(D45&lt;&gt;"","TS_"&amp;TEXT(A45,"000"),"")</f>
        <v/>
      </c>
      <c r="C45" s="26"/>
      <c r="D45" s="27"/>
      <c r="E45" s="28" t="str">
        <f aca="false">IF(D45&lt;&gt;"",#REF!,"")</f>
        <v/>
      </c>
      <c r="F45" s="21"/>
      <c r="G45" s="15"/>
    </row>
    <row r="46" customFormat="false" ht="25.5" hidden="false" customHeight="true" outlineLevel="0" collapsed="false">
      <c r="A46" s="21" t="str">
        <f aca="false">IF(D46&lt;&gt;"",A45+1,"")</f>
        <v/>
      </c>
      <c r="B46" s="21" t="str">
        <f aca="false">IF(D46&lt;&gt;"","TS_"&amp;TEXT(A46,"000"),"")</f>
        <v/>
      </c>
      <c r="C46" s="26"/>
      <c r="D46" s="27"/>
      <c r="E46" s="28" t="str">
        <f aca="false">IF(D46&lt;&gt;"",#REF!,"")</f>
        <v/>
      </c>
      <c r="F46" s="21"/>
      <c r="G46" s="15"/>
    </row>
    <row r="47" customFormat="false" ht="25.5" hidden="false" customHeight="true" outlineLevel="0" collapsed="false">
      <c r="A47" s="21" t="str">
        <f aca="false">IF(D47&lt;&gt;"",A46+1,"")</f>
        <v/>
      </c>
      <c r="B47" s="21" t="str">
        <f aca="false">IF(D47&lt;&gt;"","TS_"&amp;TEXT(A47,"000"),"")</f>
        <v/>
      </c>
      <c r="C47" s="26"/>
      <c r="D47" s="27"/>
      <c r="E47" s="28" t="str">
        <f aca="false">IF(D47&lt;&gt;"",#REF!,"")</f>
        <v/>
      </c>
      <c r="F47" s="21"/>
      <c r="G47" s="15"/>
    </row>
    <row r="48" customFormat="false" ht="25.5" hidden="false" customHeight="true" outlineLevel="0" collapsed="false">
      <c r="A48" s="21" t="str">
        <f aca="false">IF(D48&lt;&gt;"",A47+1,"")</f>
        <v/>
      </c>
      <c r="B48" s="21" t="str">
        <f aca="false">IF(D48&lt;&gt;"","TS_"&amp;TEXT(A48,"000"),"")</f>
        <v/>
      </c>
      <c r="C48" s="26"/>
      <c r="D48" s="27"/>
      <c r="E48" s="28" t="str">
        <f aca="false">IF(D48&lt;&gt;"",#REF!,"")</f>
        <v/>
      </c>
      <c r="F48" s="21"/>
      <c r="G48" s="15"/>
    </row>
    <row r="49" customFormat="false" ht="25.5" hidden="false" customHeight="true" outlineLevel="0" collapsed="false">
      <c r="A49" s="21" t="str">
        <f aca="false">IF(D49&lt;&gt;"",A48+1,"")</f>
        <v/>
      </c>
      <c r="B49" s="21" t="str">
        <f aca="false">IF(D49&lt;&gt;"","TS_"&amp;TEXT(A49,"000"),"")</f>
        <v/>
      </c>
      <c r="C49" s="31"/>
      <c r="D49" s="27"/>
      <c r="E49" s="28" t="str">
        <f aca="false">IF(D49&lt;&gt;"",#REF!,"")</f>
        <v/>
      </c>
      <c r="F49" s="21"/>
      <c r="G49" s="15"/>
    </row>
    <row r="50" customFormat="false" ht="25.5" hidden="false" customHeight="true" outlineLevel="0" collapsed="false">
      <c r="A50" s="21" t="str">
        <f aca="false">IF(D50&lt;&gt;"",A49+1,"")</f>
        <v/>
      </c>
      <c r="B50" s="21" t="str">
        <f aca="false">IF(D50&lt;&gt;"","TS_"&amp;TEXT(A50,"000"),"")</f>
        <v/>
      </c>
      <c r="C50" s="32"/>
      <c r="D50" s="27"/>
      <c r="E50" s="28" t="str">
        <f aca="false">IF(D50&lt;&gt;"",#REF!,"")</f>
        <v/>
      </c>
      <c r="F50" s="21"/>
      <c r="G50" s="15"/>
    </row>
    <row r="51" customFormat="false" ht="25.5" hidden="false" customHeight="true" outlineLevel="0" collapsed="false">
      <c r="A51" s="21" t="str">
        <f aca="false">IF(D51&lt;&gt;"",A50+1,"")</f>
        <v/>
      </c>
      <c r="B51" s="21" t="str">
        <f aca="false">IF(D51&lt;&gt;"","TS_"&amp;TEXT(A51,"000"),"")</f>
        <v/>
      </c>
      <c r="C51" s="32"/>
      <c r="D51" s="27"/>
      <c r="E51" s="28" t="str">
        <f aca="false">IF(D51&lt;&gt;"",#REF!,"")</f>
        <v/>
      </c>
      <c r="F51" s="21"/>
      <c r="G51" s="15"/>
    </row>
    <row r="52" customFormat="false" ht="25.5" hidden="false" customHeight="true" outlineLevel="0" collapsed="false">
      <c r="A52" s="21" t="str">
        <f aca="false">IF(D52&lt;&gt;"",A51+1,"")</f>
        <v/>
      </c>
      <c r="B52" s="21" t="str">
        <f aca="false">IF(D52&lt;&gt;"","TS_"&amp;TEXT(A52,"000"),"")</f>
        <v/>
      </c>
      <c r="C52" s="33"/>
      <c r="D52" s="27"/>
      <c r="E52" s="28" t="str">
        <f aca="false">IF(D52&lt;&gt;"",#REF!,"")</f>
        <v/>
      </c>
      <c r="F52" s="21"/>
      <c r="G52" s="15"/>
    </row>
    <row r="53" customFormat="false" ht="25.5" hidden="false" customHeight="true" outlineLevel="0" collapsed="false">
      <c r="A53" s="21" t="str">
        <f aca="false">IF(D53&lt;&gt;"",A52+1,"")</f>
        <v/>
      </c>
      <c r="B53" s="21" t="str">
        <f aca="false">IF(D53&lt;&gt;"","TS_"&amp;TEXT(A53,"000"),"")</f>
        <v/>
      </c>
      <c r="C53" s="34"/>
      <c r="D53" s="27"/>
      <c r="E53" s="28" t="str">
        <f aca="false">IF(D53&lt;&gt;"",#REF!,"")</f>
        <v/>
      </c>
      <c r="F53" s="21"/>
      <c r="G53" s="15"/>
    </row>
    <row r="54" customFormat="false" ht="25.5" hidden="false" customHeight="true" outlineLevel="0" collapsed="false">
      <c r="A54" s="21" t="str">
        <f aca="false">IF(D54&lt;&gt;"",A53+1,"")</f>
        <v/>
      </c>
      <c r="B54" s="21" t="str">
        <f aca="false">IF(D54&lt;&gt;"","TS_"&amp;TEXT(A54,"000"),"")</f>
        <v/>
      </c>
      <c r="C54" s="34"/>
      <c r="D54" s="27"/>
      <c r="E54" s="28" t="str">
        <f aca="false">IF(D54&lt;&gt;"",#REF!,"")</f>
        <v/>
      </c>
      <c r="F54" s="21"/>
      <c r="G54" s="15"/>
    </row>
    <row r="55" customFormat="false" ht="25.5" hidden="false" customHeight="true" outlineLevel="0" collapsed="false">
      <c r="A55" s="21" t="str">
        <f aca="false">IF(D55&lt;&gt;"",A54+1,"")</f>
        <v/>
      </c>
      <c r="B55" s="21" t="str">
        <f aca="false">IF(D55&lt;&gt;"","TS_"&amp;TEXT(A55,"000"),"")</f>
        <v/>
      </c>
      <c r="C55" s="35"/>
      <c r="D55" s="27"/>
      <c r="E55" s="28" t="str">
        <f aca="false">IF(D55&lt;&gt;"",#REF!,"")</f>
        <v/>
      </c>
      <c r="F55" s="21"/>
      <c r="G55" s="15"/>
    </row>
    <row r="56" customFormat="false" ht="25.5" hidden="false" customHeight="true" outlineLevel="0" collapsed="false">
      <c r="A56" s="21" t="str">
        <f aca="false">IF(D56&lt;&gt;"",A55+1,"")</f>
        <v/>
      </c>
      <c r="B56" s="21" t="str">
        <f aca="false">IF(D56&lt;&gt;"","TS_"&amp;TEXT(A56,"000"),"")</f>
        <v/>
      </c>
      <c r="C56" s="34"/>
      <c r="D56" s="27"/>
      <c r="E56" s="28" t="str">
        <f aca="false">IF(D56&lt;&gt;"",#REF!,"")</f>
        <v/>
      </c>
      <c r="F56" s="21"/>
      <c r="G56" s="15"/>
    </row>
    <row r="57" customFormat="false" ht="25.5" hidden="false" customHeight="true" outlineLevel="0" collapsed="false">
      <c r="A57" s="21" t="str">
        <f aca="false">IF(D57&lt;&gt;"",A56+1,"")</f>
        <v/>
      </c>
      <c r="B57" s="21" t="str">
        <f aca="false">IF(D57&lt;&gt;"","TS_"&amp;TEXT(A57,"000"),"")</f>
        <v/>
      </c>
      <c r="C57" s="34"/>
      <c r="D57" s="27"/>
      <c r="E57" s="28" t="str">
        <f aca="false">IF(D57&lt;&gt;"",#REF!,"")</f>
        <v/>
      </c>
      <c r="F57" s="21"/>
      <c r="G57" s="15"/>
    </row>
    <row r="58" customFormat="false" ht="25.5" hidden="false" customHeight="true" outlineLevel="0" collapsed="false">
      <c r="A58" s="21" t="str">
        <f aca="false">IF(D58&lt;&gt;"",A57+1,"")</f>
        <v/>
      </c>
      <c r="B58" s="21" t="str">
        <f aca="false">IF(D58&lt;&gt;"","TS_"&amp;TEXT(A58,"000"),"")</f>
        <v/>
      </c>
      <c r="C58" s="34"/>
      <c r="D58" s="27"/>
      <c r="E58" s="28" t="str">
        <f aca="false">IF(D58&lt;&gt;"",#REF!,"")</f>
        <v/>
      </c>
      <c r="F58" s="21"/>
      <c r="G58" s="15"/>
    </row>
    <row r="59" customFormat="false" ht="25.5" hidden="false" customHeight="true" outlineLevel="0" collapsed="false">
      <c r="A59" s="21" t="str">
        <f aca="false">IF(D59&lt;&gt;"",A58+1,"")</f>
        <v/>
      </c>
      <c r="B59" s="21" t="str">
        <f aca="false">IF(D59&lt;&gt;"","TS_"&amp;TEXT(A59,"000"),"")</f>
        <v/>
      </c>
      <c r="C59" s="36"/>
      <c r="D59" s="36"/>
      <c r="E59" s="28" t="str">
        <f aca="false">IF(D59&lt;&gt;"",#REF!,"")</f>
        <v/>
      </c>
      <c r="F59" s="21"/>
      <c r="G59" s="15"/>
    </row>
    <row r="60" customFormat="false" ht="25.5" hidden="false" customHeight="true" outlineLevel="0" collapsed="false">
      <c r="A60" s="21" t="str">
        <f aca="false">IF(D60&lt;&gt;"",A59+1,"")</f>
        <v/>
      </c>
      <c r="B60" s="21" t="str">
        <f aca="false">IF(D60&lt;&gt;"","TS_"&amp;TEXT(A60,"000"),"")</f>
        <v/>
      </c>
      <c r="C60" s="36"/>
      <c r="D60" s="36"/>
      <c r="E60" s="28" t="str">
        <f aca="false">IF(D60&lt;&gt;"",#REF!,"")</f>
        <v/>
      </c>
      <c r="F60" s="21"/>
      <c r="G60" s="15"/>
    </row>
    <row r="61" customFormat="false" ht="25.5" hidden="false" customHeight="true" outlineLevel="0" collapsed="false">
      <c r="A61" s="21" t="str">
        <f aca="false">IF(D61&lt;&gt;"",A60+1,"")</f>
        <v/>
      </c>
      <c r="B61" s="21" t="str">
        <f aca="false">IF(D61&lt;&gt;"","TS_"&amp;TEXT(A61,"000"),"")</f>
        <v/>
      </c>
      <c r="C61" s="36"/>
      <c r="D61" s="36"/>
      <c r="E61" s="28" t="str">
        <f aca="false">IF(D61&lt;&gt;"",#REF!,"")</f>
        <v/>
      </c>
      <c r="F61" s="21"/>
      <c r="G61" s="15"/>
    </row>
    <row r="62" customFormat="false" ht="25.5" hidden="false" customHeight="true" outlineLevel="0" collapsed="false">
      <c r="A62" s="21" t="str">
        <f aca="false">IF(D62&lt;&gt;"",A61+1,"")</f>
        <v/>
      </c>
      <c r="B62" s="21" t="str">
        <f aca="false">IF(D62&lt;&gt;"","TS_"&amp;TEXT(A62,"000"),"")</f>
        <v/>
      </c>
      <c r="C62" s="36"/>
      <c r="D62" s="36"/>
      <c r="E62" s="28" t="str">
        <f aca="false">IF(D62&lt;&gt;"",#REF!,"")</f>
        <v/>
      </c>
      <c r="F62" s="21"/>
      <c r="G62" s="15"/>
    </row>
    <row r="63" customFormat="false" ht="25.5" hidden="false" customHeight="true" outlineLevel="0" collapsed="false">
      <c r="A63" s="21" t="str">
        <f aca="false">IF(D63&lt;&gt;"",A62+1,"")</f>
        <v/>
      </c>
      <c r="B63" s="21" t="str">
        <f aca="false">IF(D63&lt;&gt;"","TS_"&amp;TEXT(A63,"000"),"")</f>
        <v/>
      </c>
      <c r="C63" s="36"/>
      <c r="D63" s="36"/>
      <c r="E63" s="28" t="str">
        <f aca="false">IF(D63&lt;&gt;"",#REF!,"")</f>
        <v/>
      </c>
      <c r="F63" s="21"/>
      <c r="G63" s="15"/>
    </row>
    <row r="64" customFormat="false" ht="25.5" hidden="false" customHeight="true" outlineLevel="0" collapsed="false">
      <c r="A64" s="21" t="str">
        <f aca="false">IF(D64&lt;&gt;"",A63+1,"")</f>
        <v/>
      </c>
      <c r="B64" s="21" t="str">
        <f aca="false">IF(D64&lt;&gt;"","TS_"&amp;TEXT(A64,"000"),"")</f>
        <v/>
      </c>
      <c r="C64" s="36"/>
      <c r="D64" s="36"/>
      <c r="E64" s="28" t="str">
        <f aca="false">IF(D64&lt;&gt;"",#REF!,"")</f>
        <v/>
      </c>
      <c r="F64" s="21"/>
      <c r="G64" s="15"/>
    </row>
    <row r="65" customFormat="false" ht="25.5" hidden="false" customHeight="true" outlineLevel="0" collapsed="false">
      <c r="A65" s="21" t="str">
        <f aca="false">IF(D65&lt;&gt;"",A64+1,"")</f>
        <v/>
      </c>
      <c r="B65" s="21" t="str">
        <f aca="false">IF(D65&lt;&gt;"","TS_"&amp;TEXT(A65,"000"),"")</f>
        <v/>
      </c>
      <c r="C65" s="36"/>
      <c r="D65" s="36"/>
      <c r="E65" s="28" t="str">
        <f aca="false">IF(D65&lt;&gt;"",#REF!,"")</f>
        <v/>
      </c>
      <c r="F65" s="21"/>
      <c r="G65" s="15"/>
    </row>
    <row r="66" customFormat="false" ht="25.5" hidden="false" customHeight="true" outlineLevel="0" collapsed="false">
      <c r="A66" s="21" t="str">
        <f aca="false">IF(D66&lt;&gt;"",A65+1,"")</f>
        <v/>
      </c>
      <c r="B66" s="21" t="str">
        <f aca="false">IF(D66&lt;&gt;"","TS_"&amp;TEXT(A66,"000"),"")</f>
        <v/>
      </c>
      <c r="C66" s="36"/>
      <c r="D66" s="36"/>
      <c r="E66" s="28" t="str">
        <f aca="false">IF(D66&lt;&gt;"",#REF!,"")</f>
        <v/>
      </c>
      <c r="F66" s="21"/>
      <c r="G66" s="15"/>
    </row>
    <row r="67" customFormat="false" ht="25.5" hidden="false" customHeight="true" outlineLevel="0" collapsed="false">
      <c r="A67" s="21" t="str">
        <f aca="false">IF(D67&lt;&gt;"",A66+1,"")</f>
        <v/>
      </c>
      <c r="B67" s="21" t="str">
        <f aca="false">IF(D67&lt;&gt;"","TS_"&amp;TEXT(A67,"000"),"")</f>
        <v/>
      </c>
      <c r="C67" s="36"/>
      <c r="D67" s="36"/>
      <c r="E67" s="28" t="str">
        <f aca="false">IF(D67&lt;&gt;"",#REF!,"")</f>
        <v/>
      </c>
      <c r="F67" s="21"/>
      <c r="G67" s="15"/>
    </row>
    <row r="68" customFormat="false" ht="25.5" hidden="false" customHeight="true" outlineLevel="0" collapsed="false">
      <c r="A68" s="21" t="str">
        <f aca="false">IF(D68&lt;&gt;"",A67+1,"")</f>
        <v/>
      </c>
      <c r="B68" s="21" t="str">
        <f aca="false">IF(D68&lt;&gt;"","TS_"&amp;TEXT(A68,"000"),"")</f>
        <v/>
      </c>
      <c r="C68" s="36"/>
      <c r="D68" s="36"/>
      <c r="E68" s="28" t="str">
        <f aca="false">IF(D68&lt;&gt;"",#REF!,"")</f>
        <v/>
      </c>
      <c r="F68" s="21"/>
      <c r="G68" s="15"/>
    </row>
    <row r="69" customFormat="false" ht="25.5" hidden="false" customHeight="true" outlineLevel="0" collapsed="false">
      <c r="A69" s="21" t="str">
        <f aca="false">IF(D69&lt;&gt;"",A68+1,"")</f>
        <v/>
      </c>
      <c r="B69" s="21" t="str">
        <f aca="false">IF(D69&lt;&gt;"","TS_"&amp;TEXT(A69,"000"),"")</f>
        <v/>
      </c>
      <c r="C69" s="36"/>
      <c r="D69" s="36"/>
      <c r="E69" s="28" t="str">
        <f aca="false">IF(D69&lt;&gt;"",#REF!,"")</f>
        <v/>
      </c>
      <c r="F69" s="21"/>
      <c r="G69" s="15"/>
    </row>
    <row r="70" customFormat="false" ht="25.5" hidden="false" customHeight="true" outlineLevel="0" collapsed="false">
      <c r="A70" s="21" t="str">
        <f aca="false">IF(D70&lt;&gt;"",A69+1,"")</f>
        <v/>
      </c>
      <c r="B70" s="21" t="str">
        <f aca="false">IF(D70&lt;&gt;"","TS_"&amp;TEXT(A70,"000"),"")</f>
        <v/>
      </c>
      <c r="C70" s="36"/>
      <c r="D70" s="36"/>
      <c r="E70" s="28" t="str">
        <f aca="false">IF(D70&lt;&gt;"",#REF!,"")</f>
        <v/>
      </c>
      <c r="F70" s="21"/>
      <c r="G70" s="15"/>
    </row>
    <row r="71" customFormat="false" ht="25.5" hidden="false" customHeight="true" outlineLevel="0" collapsed="false">
      <c r="A71" s="21" t="str">
        <f aca="false">IF(D71&lt;&gt;"",A70+1,"")</f>
        <v/>
      </c>
      <c r="B71" s="21" t="str">
        <f aca="false">IF(D71&lt;&gt;"","TS_"&amp;TEXT(A71,"000"),"")</f>
        <v/>
      </c>
      <c r="C71" s="36"/>
      <c r="D71" s="36"/>
      <c r="E71" s="28" t="str">
        <f aca="false">IF(D71&lt;&gt;"",#REF!,"")</f>
        <v/>
      </c>
      <c r="F71" s="21"/>
      <c r="G71" s="15"/>
    </row>
    <row r="72" customFormat="false" ht="25.5" hidden="false" customHeight="true" outlineLevel="0" collapsed="false">
      <c r="A72" s="21" t="str">
        <f aca="false">IF(D72&lt;&gt;"",A71+1,"")</f>
        <v/>
      </c>
      <c r="B72" s="21" t="str">
        <f aca="false">IF(D72&lt;&gt;"","TS_"&amp;TEXT(A72,"000"),"")</f>
        <v/>
      </c>
      <c r="C72" s="36"/>
      <c r="D72" s="36"/>
      <c r="E72" s="28" t="str">
        <f aca="false">IF(D72&lt;&gt;"",#REF!,"")</f>
        <v/>
      </c>
      <c r="F72" s="21"/>
      <c r="G72" s="15"/>
    </row>
    <row r="73" customFormat="false" ht="25.5" hidden="false" customHeight="true" outlineLevel="0" collapsed="false">
      <c r="A73" s="21" t="str">
        <f aca="false">IF(D73&lt;&gt;"",A72+1,"")</f>
        <v/>
      </c>
      <c r="B73" s="21" t="str">
        <f aca="false">IF(D73&lt;&gt;"","TS_"&amp;TEXT(A73,"000"),"")</f>
        <v/>
      </c>
      <c r="C73" s="36"/>
      <c r="D73" s="36"/>
      <c r="E73" s="28" t="str">
        <f aca="false">IF(D73&lt;&gt;"",#REF!,"")</f>
        <v/>
      </c>
      <c r="F73" s="21"/>
      <c r="G73" s="15"/>
    </row>
    <row r="74" customFormat="false" ht="25.5" hidden="false" customHeight="true" outlineLevel="0" collapsed="false">
      <c r="A74" s="21" t="str">
        <f aca="false">IF(D74&lt;&gt;"",A73+1,"")</f>
        <v/>
      </c>
      <c r="B74" s="21" t="str">
        <f aca="false">IF(D74&lt;&gt;"","TS_"&amp;TEXT(A74,"000"),"")</f>
        <v/>
      </c>
      <c r="C74" s="36"/>
      <c r="D74" s="36"/>
      <c r="E74" s="28" t="str">
        <f aca="false">IF(D74&lt;&gt;"",#REF!,"")</f>
        <v/>
      </c>
      <c r="F74" s="21"/>
      <c r="G74" s="15"/>
    </row>
    <row r="75" customFormat="false" ht="25.5" hidden="false" customHeight="true" outlineLevel="0" collapsed="false">
      <c r="A75" s="21" t="str">
        <f aca="false">IF(D75&lt;&gt;"",A74+1,"")</f>
        <v/>
      </c>
      <c r="B75" s="21" t="str">
        <f aca="false">IF(D75&lt;&gt;"","TS_"&amp;TEXT(A75,"000"),"")</f>
        <v/>
      </c>
      <c r="C75" s="36"/>
      <c r="D75" s="36"/>
      <c r="E75" s="28" t="str">
        <f aca="false">IF(D75&lt;&gt;"",#REF!,"")</f>
        <v/>
      </c>
      <c r="F75" s="21"/>
      <c r="G75" s="15"/>
    </row>
    <row r="76" customFormat="false" ht="25.5" hidden="false" customHeight="true" outlineLevel="0" collapsed="false">
      <c r="A76" s="21" t="str">
        <f aca="false">IF(D76&lt;&gt;"",A75+1,"")</f>
        <v/>
      </c>
      <c r="B76" s="21" t="str">
        <f aca="false">IF(D76&lt;&gt;"","TS_"&amp;TEXT(A76,"000"),"")</f>
        <v/>
      </c>
      <c r="C76" s="36"/>
      <c r="D76" s="36"/>
      <c r="E76" s="28" t="str">
        <f aca="false">IF(D76&lt;&gt;"",#REF!,"")</f>
        <v/>
      </c>
      <c r="F76" s="21"/>
      <c r="G76" s="15"/>
    </row>
    <row r="77" customFormat="false" ht="25.5" hidden="false" customHeight="true" outlineLevel="0" collapsed="false">
      <c r="A77" s="21" t="str">
        <f aca="false">IF(D77&lt;&gt;"",A76+1,"")</f>
        <v/>
      </c>
      <c r="B77" s="21" t="str">
        <f aca="false">IF(D77&lt;&gt;"","TS_"&amp;TEXT(A77,"000"),"")</f>
        <v/>
      </c>
      <c r="C77" s="36"/>
      <c r="D77" s="36"/>
      <c r="E77" s="28" t="str">
        <f aca="false">IF(D77&lt;&gt;"",#REF!,"")</f>
        <v/>
      </c>
      <c r="F77" s="21"/>
      <c r="G77" s="15"/>
    </row>
    <row r="78" customFormat="false" ht="25.5" hidden="false" customHeight="true" outlineLevel="0" collapsed="false">
      <c r="A78" s="21" t="str">
        <f aca="false">IF(D78&lt;&gt;"",A77+1,"")</f>
        <v/>
      </c>
      <c r="B78" s="21" t="str">
        <f aca="false">IF(D78&lt;&gt;"","TS_"&amp;TEXT(A78,"000"),"")</f>
        <v/>
      </c>
      <c r="C78" s="36"/>
      <c r="D78" s="36"/>
      <c r="E78" s="28" t="str">
        <f aca="false">IF(D78&lt;&gt;"",#REF!,"")</f>
        <v/>
      </c>
      <c r="F78" s="21"/>
      <c r="G78" s="15"/>
    </row>
    <row r="79" customFormat="false" ht="25.5" hidden="false" customHeight="true" outlineLevel="0" collapsed="false">
      <c r="A79" s="21" t="str">
        <f aca="false">IF(D79&lt;&gt;"",A78+1,"")</f>
        <v/>
      </c>
      <c r="B79" s="21" t="str">
        <f aca="false">IF(D79&lt;&gt;"","TS_"&amp;TEXT(A79,"000"),"")</f>
        <v/>
      </c>
      <c r="C79" s="36"/>
      <c r="D79" s="36"/>
      <c r="E79" s="28" t="str">
        <f aca="false">IF(D79&lt;&gt;"",#REF!,"")</f>
        <v/>
      </c>
      <c r="F79" s="21"/>
      <c r="G79" s="15"/>
    </row>
    <row r="80" customFormat="false" ht="25.5" hidden="false" customHeight="true" outlineLevel="0" collapsed="false">
      <c r="A80" s="21" t="str">
        <f aca="false">IF(D80&lt;&gt;"",A79+1,"")</f>
        <v/>
      </c>
      <c r="B80" s="21" t="str">
        <f aca="false">IF(D80&lt;&gt;"","TS_"&amp;TEXT(A80,"000"),"")</f>
        <v/>
      </c>
      <c r="C80" s="36"/>
      <c r="D80" s="36"/>
      <c r="E80" s="28" t="str">
        <f aca="false">IF(D80&lt;&gt;"",#REF!,"")</f>
        <v/>
      </c>
      <c r="F80" s="21"/>
      <c r="G80" s="15"/>
    </row>
    <row r="81" customFormat="false" ht="25.5" hidden="false" customHeight="true" outlineLevel="0" collapsed="false">
      <c r="A81" s="21" t="str">
        <f aca="false">IF(D81&lt;&gt;"",A80+1,"")</f>
        <v/>
      </c>
      <c r="B81" s="21" t="str">
        <f aca="false">IF(D81&lt;&gt;"","TS_"&amp;TEXT(A81,"000"),"")</f>
        <v/>
      </c>
      <c r="C81" s="36"/>
      <c r="D81" s="36"/>
      <c r="E81" s="28" t="str">
        <f aca="false">IF(D81&lt;&gt;"",#REF!,"")</f>
        <v/>
      </c>
      <c r="F81" s="21"/>
      <c r="G81" s="15"/>
    </row>
    <row r="82" customFormat="false" ht="25.5" hidden="false" customHeight="true" outlineLevel="0" collapsed="false">
      <c r="A82" s="21" t="str">
        <f aca="false">IF(D82&lt;&gt;"",A81+1,"")</f>
        <v/>
      </c>
      <c r="B82" s="21" t="str">
        <f aca="false">IF(D82&lt;&gt;"","TS_"&amp;TEXT(A82,"000"),"")</f>
        <v/>
      </c>
      <c r="C82" s="36"/>
      <c r="D82" s="36"/>
      <c r="E82" s="28" t="str">
        <f aca="false">IF(D82&lt;&gt;"",#REF!,"")</f>
        <v/>
      </c>
      <c r="F82" s="21"/>
      <c r="G82" s="15"/>
    </row>
    <row r="83" customFormat="false" ht="25.5" hidden="false" customHeight="true" outlineLevel="0" collapsed="false">
      <c r="A83" s="21" t="str">
        <f aca="false">IF(D83&lt;&gt;"",A82+1,"")</f>
        <v/>
      </c>
      <c r="B83" s="21" t="str">
        <f aca="false">IF(D83&lt;&gt;"","TS_"&amp;TEXT(A83,"000"),"")</f>
        <v/>
      </c>
      <c r="C83" s="36"/>
      <c r="D83" s="36"/>
      <c r="E83" s="28" t="str">
        <f aca="false">IF(D83&lt;&gt;"",#REF!,"")</f>
        <v/>
      </c>
      <c r="F83" s="21"/>
      <c r="G83" s="15"/>
    </row>
    <row r="84" customFormat="false" ht="25.5" hidden="false" customHeight="true" outlineLevel="0" collapsed="false">
      <c r="A84" s="21" t="str">
        <f aca="false">IF(D84&lt;&gt;"",A83+1,"")</f>
        <v/>
      </c>
      <c r="B84" s="21" t="str">
        <f aca="false">IF(D84&lt;&gt;"","TS_"&amp;TEXT(A84,"000"),"")</f>
        <v/>
      </c>
      <c r="C84" s="36"/>
      <c r="D84" s="36"/>
      <c r="E84" s="28" t="str">
        <f aca="false">IF(D84&lt;&gt;"",#REF!,"")</f>
        <v/>
      </c>
      <c r="F84" s="21"/>
      <c r="G84" s="15"/>
    </row>
    <row r="85" customFormat="false" ht="25.5" hidden="false" customHeight="true" outlineLevel="0" collapsed="false">
      <c r="A85" s="21" t="str">
        <f aca="false">IF(D85&lt;&gt;"",A84+1,"")</f>
        <v/>
      </c>
      <c r="B85" s="21" t="str">
        <f aca="false">IF(D85&lt;&gt;"","TS_"&amp;TEXT(A85,"000"),"")</f>
        <v/>
      </c>
      <c r="C85" s="36"/>
      <c r="D85" s="36"/>
      <c r="E85" s="28" t="str">
        <f aca="false">IF(D85&lt;&gt;"",#REF!,"")</f>
        <v/>
      </c>
      <c r="F85" s="21"/>
      <c r="G85" s="15"/>
    </row>
    <row r="86" customFormat="false" ht="25.5" hidden="false" customHeight="true" outlineLevel="0" collapsed="false">
      <c r="A86" s="21" t="str">
        <f aca="false">IF(D86&lt;&gt;"",A85+1,"")</f>
        <v/>
      </c>
      <c r="B86" s="21" t="str">
        <f aca="false">IF(D86&lt;&gt;"","TS_"&amp;TEXT(A86,"000"),"")</f>
        <v/>
      </c>
      <c r="C86" s="36"/>
      <c r="D86" s="36"/>
      <c r="E86" s="28" t="str">
        <f aca="false">IF(D86&lt;&gt;"",#REF!,"")</f>
        <v/>
      </c>
      <c r="F86" s="21"/>
      <c r="G86" s="15"/>
    </row>
    <row r="87" customFormat="false" ht="25.5" hidden="false" customHeight="true" outlineLevel="0" collapsed="false">
      <c r="A87" s="21" t="str">
        <f aca="false">IF(D87&lt;&gt;"",A86+1,"")</f>
        <v/>
      </c>
      <c r="B87" s="21" t="str">
        <f aca="false">IF(D87&lt;&gt;"","TS_"&amp;TEXT(A87,"000"),"")</f>
        <v/>
      </c>
      <c r="C87" s="36"/>
      <c r="D87" s="36"/>
      <c r="E87" s="28" t="str">
        <f aca="false">IF(D87&lt;&gt;"",#REF!,"")</f>
        <v/>
      </c>
      <c r="F87" s="21"/>
      <c r="G87" s="15"/>
    </row>
    <row r="88" customFormat="false" ht="25.5" hidden="false" customHeight="true" outlineLevel="0" collapsed="false">
      <c r="A88" s="21" t="str">
        <f aca="false">IF(D88&lt;&gt;"",A87+1,"")</f>
        <v/>
      </c>
      <c r="B88" s="21" t="str">
        <f aca="false">IF(D88&lt;&gt;"","TS_"&amp;TEXT(A88,"000"),"")</f>
        <v/>
      </c>
      <c r="C88" s="36"/>
      <c r="D88" s="36"/>
      <c r="E88" s="28" t="str">
        <f aca="false">IF(D88&lt;&gt;"",#REF!,"")</f>
        <v/>
      </c>
      <c r="F88" s="21"/>
      <c r="G88" s="15"/>
    </row>
    <row r="89" customFormat="false" ht="25.5" hidden="false" customHeight="true" outlineLevel="0" collapsed="false">
      <c r="A89" s="21" t="str">
        <f aca="false">IF(D89&lt;&gt;"",A88+1,"")</f>
        <v/>
      </c>
      <c r="B89" s="21" t="str">
        <f aca="false">IF(D89&lt;&gt;"","TS_"&amp;TEXT(A89,"000"),"")</f>
        <v/>
      </c>
      <c r="C89" s="36"/>
      <c r="D89" s="36"/>
      <c r="E89" s="28" t="str">
        <f aca="false">IF(D89&lt;&gt;"",#REF!,"")</f>
        <v/>
      </c>
      <c r="F89" s="21"/>
      <c r="G89" s="15"/>
    </row>
    <row r="90" customFormat="false" ht="25.5" hidden="false" customHeight="true" outlineLevel="0" collapsed="false">
      <c r="A90" s="21" t="str">
        <f aca="false">IF(D90&lt;&gt;"",A89+1,"")</f>
        <v/>
      </c>
      <c r="B90" s="21" t="str">
        <f aca="false">IF(D90&lt;&gt;"","TS_"&amp;TEXT(A90,"000"),"")</f>
        <v/>
      </c>
      <c r="C90" s="36"/>
      <c r="D90" s="36"/>
      <c r="E90" s="28" t="str">
        <f aca="false">IF(D90&lt;&gt;"",#REF!,"")</f>
        <v/>
      </c>
      <c r="F90" s="21"/>
      <c r="G90" s="15"/>
    </row>
    <row r="91" customFormat="false" ht="25.5" hidden="false" customHeight="true" outlineLevel="0" collapsed="false">
      <c r="A91" s="21" t="str">
        <f aca="false">IF(D91&lt;&gt;"",A90+1,"")</f>
        <v/>
      </c>
      <c r="B91" s="21" t="str">
        <f aca="false">IF(D91&lt;&gt;"","TS_"&amp;TEXT(A91,"000"),"")</f>
        <v/>
      </c>
      <c r="C91" s="36"/>
      <c r="D91" s="36"/>
      <c r="E91" s="28" t="str">
        <f aca="false">IF(D91&lt;&gt;"",#REF!,"")</f>
        <v/>
      </c>
      <c r="F91" s="21"/>
      <c r="G91" s="15"/>
    </row>
    <row r="92" customFormat="false" ht="25.5" hidden="false" customHeight="true" outlineLevel="0" collapsed="false">
      <c r="A92" s="21" t="str">
        <f aca="false">IF(D92&lt;&gt;"",A91+1,"")</f>
        <v/>
      </c>
      <c r="B92" s="21" t="str">
        <f aca="false">IF(D92&lt;&gt;"","TS_"&amp;TEXT(A92,"000"),"")</f>
        <v/>
      </c>
      <c r="C92" s="36"/>
      <c r="D92" s="36"/>
      <c r="E92" s="28" t="str">
        <f aca="false">IF(D92&lt;&gt;"",#REF!,"")</f>
        <v/>
      </c>
      <c r="F92" s="21"/>
      <c r="G92" s="15"/>
    </row>
    <row r="93" customFormat="false" ht="25.5" hidden="false" customHeight="true" outlineLevel="0" collapsed="false">
      <c r="A93" s="21" t="str">
        <f aca="false">IF(D93&lt;&gt;"",A92+1,"")</f>
        <v/>
      </c>
      <c r="B93" s="21" t="str">
        <f aca="false">IF(D93&lt;&gt;"","TS_"&amp;TEXT(A93,"000"),"")</f>
        <v/>
      </c>
      <c r="C93" s="36"/>
      <c r="D93" s="36"/>
      <c r="E93" s="28" t="str">
        <f aca="false">IF(D93&lt;&gt;"",#REF!,"")</f>
        <v/>
      </c>
      <c r="F93" s="21"/>
    </row>
    <row r="94" customFormat="false" ht="25.5" hidden="false" customHeight="true" outlineLevel="0" collapsed="false">
      <c r="A94" s="21" t="str">
        <f aca="false">IF(D94&lt;&gt;"",A93+1,"")</f>
        <v/>
      </c>
      <c r="B94" s="21" t="str">
        <f aca="false">IF(D94&lt;&gt;"","TS_"&amp;TEXT(A94,"000"),"")</f>
        <v/>
      </c>
      <c r="C94" s="36"/>
      <c r="D94" s="36"/>
      <c r="E94" s="28" t="str">
        <f aca="false">IF(D94&lt;&gt;"",#REF!,"")</f>
        <v/>
      </c>
      <c r="F94" s="21"/>
    </row>
    <row r="95" customFormat="false" ht="25.5" hidden="false" customHeight="true" outlineLevel="0" collapsed="false">
      <c r="A95" s="21" t="str">
        <f aca="false">IF(D95&lt;&gt;"",A94+1,"")</f>
        <v/>
      </c>
      <c r="B95" s="21" t="str">
        <f aca="false">IF(D95&lt;&gt;"","TS_"&amp;TEXT(A95,"000"),"")</f>
        <v/>
      </c>
      <c r="C95" s="36"/>
      <c r="D95" s="36"/>
      <c r="E95" s="28" t="str">
        <f aca="false">IF(D95&lt;&gt;"",#REF!,"")</f>
        <v/>
      </c>
      <c r="F95" s="21"/>
    </row>
    <row r="96" customFormat="false" ht="25.5" hidden="false" customHeight="true" outlineLevel="0" collapsed="false">
      <c r="A96" s="21" t="str">
        <f aca="false">IF(D96&lt;&gt;"",A95+1,"")</f>
        <v/>
      </c>
      <c r="B96" s="21" t="str">
        <f aca="false">IF(D96&lt;&gt;"","TS_"&amp;TEXT(A96,"000"),"")</f>
        <v/>
      </c>
      <c r="C96" s="36"/>
      <c r="D96" s="36"/>
      <c r="E96" s="28" t="str">
        <f aca="false">IF(D96&lt;&gt;"",#REF!,"")</f>
        <v/>
      </c>
      <c r="F96" s="21"/>
    </row>
    <row r="97" customFormat="false" ht="25.5" hidden="false" customHeight="true" outlineLevel="0" collapsed="false">
      <c r="A97" s="21" t="str">
        <f aca="false">IF(D97&lt;&gt;"",A96+1,"")</f>
        <v/>
      </c>
      <c r="B97" s="21" t="str">
        <f aca="false">IF(D97&lt;&gt;"","TS_"&amp;TEXT(A97,"000"),"")</f>
        <v/>
      </c>
      <c r="C97" s="37"/>
      <c r="D97" s="37"/>
      <c r="E97" s="28" t="str">
        <f aca="false">IF(D97&lt;&gt;"",#REF!,"")</f>
        <v/>
      </c>
    </row>
    <row r="98" customFormat="false" ht="25.5" hidden="false" customHeight="true" outlineLevel="0" collapsed="false">
      <c r="A98" s="21" t="str">
        <f aca="false">IF(D98&lt;&gt;"",A97+1,"")</f>
        <v/>
      </c>
      <c r="B98" s="21" t="str">
        <f aca="false">IF(D98&lt;&gt;"","TS_"&amp;TEXT(A98,"000"),"")</f>
        <v/>
      </c>
      <c r="C98" s="37"/>
      <c r="D98" s="37"/>
      <c r="E98" s="28" t="str">
        <f aca="false">IF(D98&lt;&gt;"",#REF!,"")</f>
        <v/>
      </c>
    </row>
    <row r="99" customFormat="false" ht="25.5" hidden="false" customHeight="true" outlineLevel="0" collapsed="false">
      <c r="A99" s="21" t="str">
        <f aca="false">IF(D99&lt;&gt;"",A98+1,"")</f>
        <v/>
      </c>
      <c r="B99" s="21" t="str">
        <f aca="false">IF(D99&lt;&gt;"","TS_"&amp;TEXT(A99,"000"),"")</f>
        <v/>
      </c>
      <c r="C99" s="37"/>
      <c r="D99" s="37"/>
      <c r="E99" s="28" t="str">
        <f aca="false">IF(D99&lt;&gt;"",#REF!,"")</f>
        <v/>
      </c>
    </row>
    <row r="100" customFormat="false" ht="25.5" hidden="false" customHeight="true" outlineLevel="0" collapsed="false">
      <c r="A100" s="21" t="str">
        <f aca="false">IF(D100&lt;&gt;"",A99+1,"")</f>
        <v/>
      </c>
      <c r="B100" s="21" t="str">
        <f aca="false">IF(D100&lt;&gt;"","TS_"&amp;TEXT(A100,"000"),"")</f>
        <v/>
      </c>
      <c r="C100" s="37"/>
      <c r="D100" s="37"/>
      <c r="E100" s="28" t="str">
        <f aca="false">IF(D100&lt;&gt;"",#REF!,"")</f>
        <v/>
      </c>
    </row>
    <row r="101" customFormat="false" ht="25.5" hidden="false" customHeight="true" outlineLevel="0" collapsed="false">
      <c r="A101" s="21" t="str">
        <f aca="false">IF(D101&lt;&gt;"",A100+1,"")</f>
        <v/>
      </c>
      <c r="B101" s="21" t="str">
        <f aca="false">IF(D101&lt;&gt;"","TS_"&amp;TEXT(A101,"000"),"")</f>
        <v/>
      </c>
      <c r="C101" s="37"/>
      <c r="D101" s="37"/>
      <c r="E101" s="28" t="str">
        <f aca="false">IF(D101&lt;&gt;"",#REF!,"")</f>
        <v/>
      </c>
    </row>
    <row r="102" customFormat="false" ht="25.5" hidden="false" customHeight="true" outlineLevel="0" collapsed="false">
      <c r="A102" s="21" t="str">
        <f aca="false">IF(D102&lt;&gt;"",A101+1,"")</f>
        <v/>
      </c>
      <c r="B102" s="21" t="str">
        <f aca="false">IF(D102&lt;&gt;"","TS_"&amp;TEXT(A102,"000"),"")</f>
        <v/>
      </c>
      <c r="C102" s="37"/>
      <c r="D102" s="37"/>
      <c r="E102" s="28" t="str">
        <f aca="false">IF(D102&lt;&gt;"",#REF!,"")</f>
        <v/>
      </c>
    </row>
    <row r="103" customFormat="false" ht="25.5" hidden="false" customHeight="true" outlineLevel="0" collapsed="false">
      <c r="A103" s="21" t="str">
        <f aca="false">IF(D103&lt;&gt;"",A102+1,"")</f>
        <v/>
      </c>
      <c r="B103" s="21" t="str">
        <f aca="false">IF(D103&lt;&gt;"","TS_"&amp;TEXT(A103,"000"),"")</f>
        <v/>
      </c>
      <c r="C103" s="37"/>
      <c r="D103" s="37"/>
      <c r="E103" s="28" t="str">
        <f aca="false">IF(D103&lt;&gt;"",#REF!,"")</f>
        <v/>
      </c>
    </row>
    <row r="104" customFormat="false" ht="25.5" hidden="false" customHeight="true" outlineLevel="0" collapsed="false">
      <c r="A104" s="21" t="str">
        <f aca="false">IF(D104&lt;&gt;"",A103+1,"")</f>
        <v/>
      </c>
      <c r="B104" s="21" t="str">
        <f aca="false">IF(D104&lt;&gt;"","TS_"&amp;TEXT(A104,"000"),"")</f>
        <v/>
      </c>
      <c r="C104" s="37"/>
      <c r="D104" s="37"/>
      <c r="E104" s="28" t="str">
        <f aca="false">IF(D104&lt;&gt;"",#REF!,"")</f>
        <v/>
      </c>
    </row>
    <row r="105" customFormat="false" ht="25.5" hidden="false" customHeight="true" outlineLevel="0" collapsed="false">
      <c r="A105" s="21" t="str">
        <f aca="false">IF(D105&lt;&gt;"",A104+1,"")</f>
        <v/>
      </c>
      <c r="B105" s="21" t="str">
        <f aca="false">IF(D105&lt;&gt;"","TS_"&amp;TEXT(A105,"000"),"")</f>
        <v/>
      </c>
      <c r="C105" s="37"/>
      <c r="D105" s="37"/>
      <c r="E105" s="28" t="str">
        <f aca="false">IF(D105&lt;&gt;"",#REF!,"")</f>
        <v/>
      </c>
    </row>
    <row r="106" customFormat="false" ht="25.5" hidden="false" customHeight="true" outlineLevel="0" collapsed="false">
      <c r="A106" s="21" t="str">
        <f aca="false">IF(D106&lt;&gt;"",A105+1,"")</f>
        <v/>
      </c>
      <c r="B106" s="21" t="str">
        <f aca="false">IF(D106&lt;&gt;"","TS_"&amp;TEXT(A106,"000"),"")</f>
        <v/>
      </c>
      <c r="C106" s="37"/>
      <c r="D106" s="37"/>
      <c r="E106" s="28" t="str">
        <f aca="false">IF(D106&lt;&gt;"",#REF!,"")</f>
        <v/>
      </c>
    </row>
    <row r="107" customFormat="false" ht="25.5" hidden="false" customHeight="true" outlineLevel="0" collapsed="false">
      <c r="A107" s="21" t="str">
        <f aca="false">IF(D107&lt;&gt;"",A106+1,"")</f>
        <v/>
      </c>
      <c r="B107" s="21" t="str">
        <f aca="false">IF(D107&lt;&gt;"","TS_"&amp;TEXT(A107,"000"),"")</f>
        <v/>
      </c>
      <c r="C107" s="37"/>
      <c r="D107" s="37"/>
      <c r="E107" s="28" t="str">
        <f aca="false">IF(D107&lt;&gt;"",#REF!,"")</f>
        <v/>
      </c>
    </row>
    <row r="108" customFormat="false" ht="25.5" hidden="false" customHeight="true" outlineLevel="0" collapsed="false">
      <c r="A108" s="21" t="str">
        <f aca="false">IF(D108&lt;&gt;"",A107+1,"")</f>
        <v/>
      </c>
      <c r="B108" s="21" t="str">
        <f aca="false">IF(D108&lt;&gt;"","TS_"&amp;TEXT(A108,"000"),"")</f>
        <v/>
      </c>
      <c r="C108" s="37"/>
      <c r="D108" s="37"/>
      <c r="E108" s="28" t="str">
        <f aca="false">IF(D108&lt;&gt;"",#REF!,"")</f>
        <v/>
      </c>
    </row>
    <row r="109" customFormat="false" ht="25.5" hidden="false" customHeight="true" outlineLevel="0" collapsed="false">
      <c r="A109" s="21" t="str">
        <f aca="false">IF(D109&lt;&gt;"",A108+1,"")</f>
        <v/>
      </c>
      <c r="B109" s="21" t="str">
        <f aca="false">IF(D109&lt;&gt;"","TS_"&amp;TEXT(A109,"000"),"")</f>
        <v/>
      </c>
      <c r="C109" s="37"/>
      <c r="D109" s="37"/>
      <c r="E109" s="28" t="str">
        <f aca="false">IF(D109&lt;&gt;"",#REF!,"")</f>
        <v/>
      </c>
    </row>
    <row r="110" customFormat="false" ht="25.5" hidden="false" customHeight="true" outlineLevel="0" collapsed="false">
      <c r="A110" s="21" t="str">
        <f aca="false">IF(D110&lt;&gt;"",A109+1,"")</f>
        <v/>
      </c>
      <c r="B110" s="21" t="str">
        <f aca="false">IF(D110&lt;&gt;"","TS_"&amp;TEXT(A110,"000"),"")</f>
        <v/>
      </c>
      <c r="C110" s="37"/>
      <c r="D110" s="37"/>
      <c r="E110" s="28" t="str">
        <f aca="false">IF(D110&lt;&gt;"",#REF!,"")</f>
        <v/>
      </c>
    </row>
    <row r="111" customFormat="false" ht="25.5" hidden="false" customHeight="true" outlineLevel="0" collapsed="false">
      <c r="A111" s="21" t="str">
        <f aca="false">IF(D111&lt;&gt;"",A110+1,"")</f>
        <v/>
      </c>
      <c r="B111" s="21" t="str">
        <f aca="false">IF(D111&lt;&gt;"","TS_"&amp;TEXT(A111,"000"),"")</f>
        <v/>
      </c>
      <c r="C111" s="37"/>
      <c r="D111" s="37"/>
      <c r="E111" s="28" t="str">
        <f aca="false">IF(D111&lt;&gt;"",#REF!,"")</f>
        <v/>
      </c>
    </row>
    <row r="112" customFormat="false" ht="25.5" hidden="false" customHeight="true" outlineLevel="0" collapsed="false">
      <c r="A112" s="21" t="str">
        <f aca="false">IF(D112&lt;&gt;"",A111+1,"")</f>
        <v/>
      </c>
      <c r="B112" s="21" t="str">
        <f aca="false">IF(D112&lt;&gt;"","TS_"&amp;TEXT(A112,"000"),"")</f>
        <v/>
      </c>
      <c r="C112" s="37"/>
      <c r="D112" s="37"/>
      <c r="E112" s="28" t="str">
        <f aca="false">IF(D112&lt;&gt;"",#REF!,"")</f>
        <v/>
      </c>
    </row>
    <row r="113" customFormat="false" ht="25.5" hidden="false" customHeight="true" outlineLevel="0" collapsed="false">
      <c r="A113" s="21" t="str">
        <f aca="false">IF(D113&lt;&gt;"",A112+1,"")</f>
        <v/>
      </c>
      <c r="B113" s="21" t="str">
        <f aca="false">IF(D113&lt;&gt;"","TS_"&amp;TEXT(A113,"000"),"")</f>
        <v/>
      </c>
      <c r="C113" s="37"/>
      <c r="D113" s="37"/>
      <c r="E113" s="28" t="str">
        <f aca="false">IF(D113&lt;&gt;"",#REF!,"")</f>
        <v/>
      </c>
    </row>
    <row r="114" customFormat="false" ht="25.5" hidden="false" customHeight="true" outlineLevel="0" collapsed="false">
      <c r="A114" s="21" t="str">
        <f aca="false">IF(D114&lt;&gt;"",A113+1,"")</f>
        <v/>
      </c>
      <c r="B114" s="21" t="str">
        <f aca="false">IF(D114&lt;&gt;"","TS_"&amp;TEXT(A114,"000"),"")</f>
        <v/>
      </c>
      <c r="C114" s="37"/>
      <c r="D114" s="37"/>
      <c r="E114" s="28" t="str">
        <f aca="false">IF(D114&lt;&gt;"",#REF!,"")</f>
        <v/>
      </c>
    </row>
    <row r="115" customFormat="false" ht="25.5" hidden="false" customHeight="true" outlineLevel="0" collapsed="false">
      <c r="A115" s="21" t="str">
        <f aca="false">IF(D115&lt;&gt;"",A114+1,"")</f>
        <v/>
      </c>
      <c r="B115" s="21" t="str">
        <f aca="false">IF(D115&lt;&gt;"","TS_"&amp;TEXT(A115,"000"),"")</f>
        <v/>
      </c>
      <c r="C115" s="37"/>
      <c r="D115" s="37"/>
      <c r="E115" s="28" t="str">
        <f aca="false">IF(D115&lt;&gt;"",#REF!,"")</f>
        <v/>
      </c>
    </row>
    <row r="116" customFormat="false" ht="25.5" hidden="false" customHeight="true" outlineLevel="0" collapsed="false">
      <c r="A116" s="21" t="str">
        <f aca="false">IF(D116&lt;&gt;"",A115+1,"")</f>
        <v/>
      </c>
      <c r="B116" s="21" t="str">
        <f aca="false">IF(D116&lt;&gt;"","TS_"&amp;TEXT(A116,"000"),"")</f>
        <v/>
      </c>
      <c r="C116" s="37"/>
      <c r="D116" s="37"/>
      <c r="E116" s="28" t="str">
        <f aca="false">IF(D116&lt;&gt;"",#REF!,"")</f>
        <v/>
      </c>
    </row>
    <row r="117" customFormat="false" ht="25.5" hidden="false" customHeight="true" outlineLevel="0" collapsed="false">
      <c r="A117" s="21" t="str">
        <f aca="false">IF(D117&lt;&gt;"",A116+1,"")</f>
        <v/>
      </c>
      <c r="B117" s="21" t="str">
        <f aca="false">IF(D117&lt;&gt;"","TS_"&amp;TEXT(A117,"000"),"")</f>
        <v/>
      </c>
      <c r="C117" s="37"/>
      <c r="D117" s="37"/>
      <c r="E117" s="28" t="str">
        <f aca="false">IF(D117&lt;&gt;"",#REF!,"")</f>
        <v/>
      </c>
    </row>
    <row r="118" customFormat="false" ht="25.5" hidden="false" customHeight="true" outlineLevel="0" collapsed="false">
      <c r="A118" s="21" t="str">
        <f aca="false">IF(D118&lt;&gt;"",A117+1,"")</f>
        <v/>
      </c>
      <c r="B118" s="21" t="str">
        <f aca="false">IF(D118&lt;&gt;"","TS_"&amp;TEXT(A118,"000"),"")</f>
        <v/>
      </c>
      <c r="C118" s="37"/>
      <c r="D118" s="37"/>
      <c r="E118" s="28" t="str">
        <f aca="false">IF(D118&lt;&gt;"",#REF!,"")</f>
        <v/>
      </c>
    </row>
    <row r="119" customFormat="false" ht="25.5" hidden="false" customHeight="true" outlineLevel="0" collapsed="false">
      <c r="A119" s="21" t="str">
        <f aca="false">IF(D119&lt;&gt;"",A118+1,"")</f>
        <v/>
      </c>
      <c r="B119" s="21" t="str">
        <f aca="false">IF(D119&lt;&gt;"","TS_"&amp;TEXT(A119,"000"),"")</f>
        <v/>
      </c>
      <c r="C119" s="37"/>
      <c r="D119" s="37"/>
      <c r="E119" s="28" t="str">
        <f aca="false">IF(D119&lt;&gt;"",#REF!,"")</f>
        <v/>
      </c>
    </row>
    <row r="120" customFormat="false" ht="25.5" hidden="false" customHeight="true" outlineLevel="0" collapsed="false">
      <c r="A120" s="21" t="str">
        <f aca="false">IF(D120&lt;&gt;"",A119+1,"")</f>
        <v/>
      </c>
      <c r="B120" s="21" t="str">
        <f aca="false">IF(D120&lt;&gt;"","TS_"&amp;TEXT(A120,"000"),"")</f>
        <v/>
      </c>
      <c r="C120" s="37"/>
      <c r="D120" s="37"/>
      <c r="E120" s="28" t="str">
        <f aca="false">IF(D120&lt;&gt;"",#REF!,"")</f>
        <v/>
      </c>
    </row>
    <row r="121" customFormat="false" ht="25.5" hidden="false" customHeight="true" outlineLevel="0" collapsed="false">
      <c r="A121" s="21" t="str">
        <f aca="false">IF(D121&lt;&gt;"",A120+1,"")</f>
        <v/>
      </c>
      <c r="B121" s="21" t="str">
        <f aca="false">IF(D121&lt;&gt;"","TS_"&amp;TEXT(A121,"000"),"")</f>
        <v/>
      </c>
      <c r="C121" s="37"/>
      <c r="D121" s="37"/>
      <c r="E121" s="28" t="str">
        <f aca="false">IF(D121&lt;&gt;"",#REF!,"")</f>
        <v/>
      </c>
    </row>
    <row r="122" customFormat="false" ht="25.5" hidden="false" customHeight="true" outlineLevel="0" collapsed="false">
      <c r="A122" s="21" t="str">
        <f aca="false">IF(D122&lt;&gt;"",A121+1,"")</f>
        <v/>
      </c>
      <c r="B122" s="21" t="str">
        <f aca="false">IF(D122&lt;&gt;"","TS_"&amp;TEXT(A122,"000"),"")</f>
        <v/>
      </c>
      <c r="C122" s="37"/>
      <c r="D122" s="37"/>
      <c r="E122" s="28" t="str">
        <f aca="false">IF(D122&lt;&gt;"",#REF!,"")</f>
        <v/>
      </c>
    </row>
    <row r="123" customFormat="false" ht="25.5" hidden="false" customHeight="true" outlineLevel="0" collapsed="false">
      <c r="A123" s="21" t="str">
        <f aca="false">IF(D123&lt;&gt;"",A122+1,"")</f>
        <v/>
      </c>
      <c r="B123" s="21" t="str">
        <f aca="false">IF(D123&lt;&gt;"","TS_"&amp;TEXT(A123,"000"),"")</f>
        <v/>
      </c>
      <c r="C123" s="37"/>
      <c r="D123" s="37"/>
      <c r="E123" s="28" t="str">
        <f aca="false">IF(D123&lt;&gt;"",#REF!,"")</f>
        <v/>
      </c>
    </row>
    <row r="124" customFormat="false" ht="25.5" hidden="false" customHeight="true" outlineLevel="0" collapsed="false">
      <c r="A124" s="21" t="str">
        <f aca="false">IF(D124&lt;&gt;"",A123+1,"")</f>
        <v/>
      </c>
      <c r="B124" s="21" t="str">
        <f aca="false">IF(D124&lt;&gt;"","TS_"&amp;TEXT(A124,"000"),"")</f>
        <v/>
      </c>
      <c r="C124" s="37"/>
      <c r="D124" s="37"/>
      <c r="E124" s="28" t="str">
        <f aca="false">IF(D124&lt;&gt;"",#REF!,"")</f>
        <v/>
      </c>
    </row>
    <row r="125" customFormat="false" ht="25.5" hidden="false" customHeight="true" outlineLevel="0" collapsed="false">
      <c r="A125" s="21" t="str">
        <f aca="false">IF(D125&lt;&gt;"",A124+1,"")</f>
        <v/>
      </c>
      <c r="B125" s="21" t="str">
        <f aca="false">IF(D125&lt;&gt;"","TS_"&amp;TEXT(A125,"000"),"")</f>
        <v/>
      </c>
      <c r="C125" s="37"/>
      <c r="D125" s="37"/>
      <c r="E125" s="28" t="str">
        <f aca="false">IF(D125&lt;&gt;"",#REF!,"")</f>
        <v/>
      </c>
    </row>
    <row r="126" customFormat="false" ht="25.5" hidden="false" customHeight="true" outlineLevel="0" collapsed="false">
      <c r="A126" s="21" t="str">
        <f aca="false">IF(D126&lt;&gt;"",A125+1,"")</f>
        <v/>
      </c>
      <c r="B126" s="21" t="str">
        <f aca="false">IF(D126&lt;&gt;"","TS_"&amp;TEXT(A126,"000"),"")</f>
        <v/>
      </c>
      <c r="C126" s="37"/>
      <c r="D126" s="37"/>
      <c r="E126" s="28" t="str">
        <f aca="false">IF(D126&lt;&gt;"",#REF!,"")</f>
        <v/>
      </c>
    </row>
    <row r="127" customFormat="false" ht="25.5" hidden="false" customHeight="true" outlineLevel="0" collapsed="false">
      <c r="A127" s="21" t="str">
        <f aca="false">IF(D127&lt;&gt;"",A126+1,"")</f>
        <v/>
      </c>
      <c r="B127" s="21" t="str">
        <f aca="false">IF(D127&lt;&gt;"","TS_"&amp;TEXT(A127,"000"),"")</f>
        <v/>
      </c>
      <c r="C127" s="37"/>
      <c r="D127" s="37"/>
      <c r="E127" s="28" t="str">
        <f aca="false">IF(D127&lt;&gt;"",#REF!,"")</f>
        <v/>
      </c>
    </row>
    <row r="128" customFormat="false" ht="25.5" hidden="false" customHeight="true" outlineLevel="0" collapsed="false">
      <c r="A128" s="21" t="str">
        <f aca="false">IF(D128&lt;&gt;"",A127+1,"")</f>
        <v/>
      </c>
      <c r="B128" s="21" t="str">
        <f aca="false">IF(D128&lt;&gt;"","TS_"&amp;TEXT(A128,"000"),"")</f>
        <v/>
      </c>
      <c r="C128" s="37"/>
      <c r="D128" s="37"/>
      <c r="E128" s="28" t="str">
        <f aca="false">IF(D128&lt;&gt;"",#REF!,"")</f>
        <v/>
      </c>
    </row>
    <row r="129" customFormat="false" ht="25.5" hidden="false" customHeight="true" outlineLevel="0" collapsed="false">
      <c r="A129" s="21" t="str">
        <f aca="false">IF(D129&lt;&gt;"",A128+1,"")</f>
        <v/>
      </c>
      <c r="B129" s="21" t="str">
        <f aca="false">IF(D129&lt;&gt;"","TS_"&amp;TEXT(A129,"000"),"")</f>
        <v/>
      </c>
      <c r="C129" s="37"/>
      <c r="D129" s="37"/>
      <c r="E129" s="28" t="str">
        <f aca="false">IF(D129&lt;&gt;"",#REF!,"")</f>
        <v/>
      </c>
    </row>
    <row r="130" customFormat="false" ht="25.5" hidden="false" customHeight="true" outlineLevel="0" collapsed="false">
      <c r="A130" s="21" t="str">
        <f aca="false">IF(D130&lt;&gt;"",A129+1,"")</f>
        <v/>
      </c>
      <c r="B130" s="21" t="str">
        <f aca="false">IF(D130&lt;&gt;"","TS_"&amp;TEXT(A130,"000"),"")</f>
        <v/>
      </c>
      <c r="C130" s="37"/>
      <c r="D130" s="37"/>
      <c r="E130" s="28" t="str">
        <f aca="false">IF(D130&lt;&gt;"",#REF!,"")</f>
        <v/>
      </c>
    </row>
    <row r="131" customFormat="false" ht="25.5" hidden="false" customHeight="true" outlineLevel="0" collapsed="false">
      <c r="A131" s="21" t="str">
        <f aca="false">IF(D131&lt;&gt;"",A130+1,"")</f>
        <v/>
      </c>
      <c r="B131" s="21" t="str">
        <f aca="false">IF(D131&lt;&gt;"","TS_"&amp;TEXT(A131,"000"),"")</f>
        <v/>
      </c>
      <c r="C131" s="37"/>
      <c r="D131" s="37"/>
      <c r="E131" s="28" t="str">
        <f aca="false">IF(D131&lt;&gt;"",#REF!,"")</f>
        <v/>
      </c>
    </row>
    <row r="132" customFormat="false" ht="25.5" hidden="false" customHeight="true" outlineLevel="0" collapsed="false">
      <c r="A132" s="21" t="str">
        <f aca="false">IF(D132&lt;&gt;"",A131+1,"")</f>
        <v/>
      </c>
      <c r="B132" s="21" t="str">
        <f aca="false">IF(D132&lt;&gt;"","TS_"&amp;TEXT(A132,"000"),"")</f>
        <v/>
      </c>
      <c r="C132" s="37"/>
      <c r="D132" s="37"/>
      <c r="E132" s="28" t="str">
        <f aca="false">IF(D132&lt;&gt;"",#REF!,"")</f>
        <v/>
      </c>
    </row>
    <row r="133" customFormat="false" ht="25.5" hidden="false" customHeight="true" outlineLevel="0" collapsed="false">
      <c r="A133" s="21" t="str">
        <f aca="false">IF(D133&lt;&gt;"",A132+1,"")</f>
        <v/>
      </c>
      <c r="B133" s="21" t="str">
        <f aca="false">IF(D133&lt;&gt;"","TS_"&amp;TEXT(A133,"000"),"")</f>
        <v/>
      </c>
      <c r="C133" s="37"/>
      <c r="D133" s="37"/>
      <c r="E133" s="28" t="str">
        <f aca="false">IF(D133&lt;&gt;"",#REF!,"")</f>
        <v/>
      </c>
    </row>
    <row r="134" customFormat="false" ht="25.5" hidden="false" customHeight="true" outlineLevel="0" collapsed="false">
      <c r="A134" s="21" t="str">
        <f aca="false">IF(D134&lt;&gt;"",A133+1,"")</f>
        <v/>
      </c>
      <c r="B134" s="21" t="str">
        <f aca="false">IF(D134&lt;&gt;"","TS_"&amp;TEXT(A134,"000"),"")</f>
        <v/>
      </c>
      <c r="C134" s="37"/>
      <c r="D134" s="37"/>
      <c r="E134" s="28" t="str">
        <f aca="false">IF(D134&lt;&gt;"",#REF!,"")</f>
        <v/>
      </c>
    </row>
    <row r="135" customFormat="false" ht="25.5" hidden="false" customHeight="true" outlineLevel="0" collapsed="false">
      <c r="A135" s="21" t="str">
        <f aca="false">IF(D135&lt;&gt;"",A134+1,"")</f>
        <v/>
      </c>
      <c r="B135" s="21" t="str">
        <f aca="false">IF(D135&lt;&gt;"","TS_"&amp;TEXT(A135,"000"),"")</f>
        <v/>
      </c>
      <c r="C135" s="37"/>
      <c r="D135" s="37"/>
      <c r="E135" s="28" t="str">
        <f aca="false">IF(D135&lt;&gt;"",#REF!,"")</f>
        <v/>
      </c>
    </row>
    <row r="136" customFormat="false" ht="25.5" hidden="false" customHeight="true" outlineLevel="0" collapsed="false">
      <c r="A136" s="21" t="str">
        <f aca="false">IF(D136&lt;&gt;"",A135+1,"")</f>
        <v/>
      </c>
      <c r="B136" s="21" t="str">
        <f aca="false">IF(D136&lt;&gt;"","TS_"&amp;TEXT(A136,"000"),"")</f>
        <v/>
      </c>
      <c r="C136" s="37"/>
      <c r="D136" s="37"/>
      <c r="E136" s="28" t="str">
        <f aca="false">IF(D136&lt;&gt;"",#REF!,"")</f>
        <v/>
      </c>
    </row>
    <row r="137" customFormat="false" ht="25.5" hidden="false" customHeight="true" outlineLevel="0" collapsed="false">
      <c r="A137" s="21" t="str">
        <f aca="false">IF(D137&lt;&gt;"",A136+1,"")</f>
        <v/>
      </c>
      <c r="B137" s="21" t="str">
        <f aca="false">IF(D137&lt;&gt;"","TS_"&amp;TEXT(A137,"000"),"")</f>
        <v/>
      </c>
      <c r="C137" s="37"/>
      <c r="D137" s="37"/>
      <c r="E137" s="28" t="str">
        <f aca="false">IF(D137&lt;&gt;"",#REF!,"")</f>
        <v/>
      </c>
    </row>
    <row r="138" customFormat="false" ht="25.5" hidden="false" customHeight="true" outlineLevel="0" collapsed="false">
      <c r="A138" s="21" t="str">
        <f aca="false">IF(D138&lt;&gt;"",A137+1,"")</f>
        <v/>
      </c>
      <c r="B138" s="21" t="str">
        <f aca="false">IF(D138&lt;&gt;"","TS_"&amp;TEXT(A138,"000"),"")</f>
        <v/>
      </c>
      <c r="C138" s="37"/>
      <c r="D138" s="37"/>
      <c r="E138" s="28" t="str">
        <f aca="false">IF(D138&lt;&gt;"",#REF!,"")</f>
        <v/>
      </c>
    </row>
    <row r="139" customFormat="false" ht="25.5" hidden="false" customHeight="true" outlineLevel="0" collapsed="false">
      <c r="A139" s="21" t="str">
        <f aca="false">IF(D139&lt;&gt;"",A138+1,"")</f>
        <v/>
      </c>
      <c r="B139" s="21" t="str">
        <f aca="false">IF(D139&lt;&gt;"","TS_"&amp;TEXT(A139,"000"),"")</f>
        <v/>
      </c>
      <c r="C139" s="37"/>
      <c r="D139" s="37"/>
      <c r="E139" s="28" t="str">
        <f aca="false">IF(D139&lt;&gt;"",#REF!,"")</f>
        <v/>
      </c>
    </row>
    <row r="140" customFormat="false" ht="25.5" hidden="false" customHeight="true" outlineLevel="0" collapsed="false">
      <c r="A140" s="21" t="str">
        <f aca="false">IF(D140&lt;&gt;"",A139+1,"")</f>
        <v/>
      </c>
      <c r="B140" s="21" t="str">
        <f aca="false">IF(D140&lt;&gt;"","TS_"&amp;TEXT(A140,"000"),"")</f>
        <v/>
      </c>
      <c r="C140" s="37"/>
      <c r="D140" s="37"/>
      <c r="E140" s="28" t="str">
        <f aca="false">IF(D140&lt;&gt;"",#REF!,"")</f>
        <v/>
      </c>
    </row>
    <row r="141" customFormat="false" ht="25.5" hidden="false" customHeight="true" outlineLevel="0" collapsed="false">
      <c r="A141" s="21" t="str">
        <f aca="false">IF(D141&lt;&gt;"",A140+1,"")</f>
        <v/>
      </c>
      <c r="B141" s="21" t="str">
        <f aca="false">IF(D141&lt;&gt;"","TS_"&amp;TEXT(A141,"000"),"")</f>
        <v/>
      </c>
      <c r="C141" s="37"/>
      <c r="D141" s="37"/>
      <c r="E141" s="28" t="str">
        <f aca="false">IF(D141&lt;&gt;"",#REF!,"")</f>
        <v/>
      </c>
    </row>
    <row r="142" customFormat="false" ht="25.5" hidden="false" customHeight="true" outlineLevel="0" collapsed="false">
      <c r="A142" s="21" t="str">
        <f aca="false">IF(D142&lt;&gt;"",A141+1,"")</f>
        <v/>
      </c>
      <c r="B142" s="21" t="str">
        <f aca="false">IF(D142&lt;&gt;"","TS_"&amp;TEXT(A142,"000"),"")</f>
        <v/>
      </c>
      <c r="C142" s="37"/>
      <c r="D142" s="37"/>
      <c r="E142" s="28" t="str">
        <f aca="false">IF(D142&lt;&gt;"",#REF!,"")</f>
        <v/>
      </c>
    </row>
    <row r="143" customFormat="false" ht="25.5" hidden="false" customHeight="true" outlineLevel="0" collapsed="false">
      <c r="A143" s="21" t="str">
        <f aca="false">IF(D143&lt;&gt;"",A142+1,"")</f>
        <v/>
      </c>
      <c r="B143" s="21" t="str">
        <f aca="false">IF(D143&lt;&gt;"","TS_"&amp;TEXT(A143,"000"),"")</f>
        <v/>
      </c>
      <c r="C143" s="37"/>
      <c r="D143" s="37"/>
      <c r="E143" s="28" t="str">
        <f aca="false">IF(D143&lt;&gt;"",#REF!,"")</f>
        <v/>
      </c>
    </row>
    <row r="144" customFormat="false" ht="25.5" hidden="false" customHeight="true" outlineLevel="0" collapsed="false">
      <c r="A144" s="21" t="str">
        <f aca="false">IF(D144&lt;&gt;"",A143+1,"")</f>
        <v/>
      </c>
      <c r="B144" s="21" t="str">
        <f aca="false">IF(D144&lt;&gt;"","TS_"&amp;TEXT(A144,"000"),"")</f>
        <v/>
      </c>
      <c r="C144" s="37"/>
      <c r="D144" s="37"/>
      <c r="E144" s="28" t="str">
        <f aca="false">IF(D144&lt;&gt;"",#REF!,"")</f>
        <v/>
      </c>
    </row>
    <row r="145" customFormat="false" ht="25.5" hidden="false" customHeight="true" outlineLevel="0" collapsed="false">
      <c r="A145" s="21" t="str">
        <f aca="false">IF(D145&lt;&gt;"",A144+1,"")</f>
        <v/>
      </c>
      <c r="B145" s="21" t="str">
        <f aca="false">IF(D145&lt;&gt;"","TS_"&amp;TEXT(A145,"000"),"")</f>
        <v/>
      </c>
      <c r="C145" s="37"/>
      <c r="D145" s="37"/>
      <c r="E145" s="28" t="str">
        <f aca="false">IF(D145&lt;&gt;"",#REF!,"")</f>
        <v/>
      </c>
    </row>
    <row r="146" customFormat="false" ht="25.5" hidden="false" customHeight="true" outlineLevel="0" collapsed="false">
      <c r="A146" s="21" t="str">
        <f aca="false">IF(D146&lt;&gt;"",A145+1,"")</f>
        <v/>
      </c>
      <c r="B146" s="21" t="str">
        <f aca="false">IF(D146&lt;&gt;"","TS_"&amp;TEXT(A146,"000"),"")</f>
        <v/>
      </c>
      <c r="C146" s="37"/>
      <c r="D146" s="37"/>
      <c r="E146" s="28" t="str">
        <f aca="false">IF(D146&lt;&gt;"",#REF!,"")</f>
        <v/>
      </c>
    </row>
    <row r="147" customFormat="false" ht="25.5" hidden="false" customHeight="true" outlineLevel="0" collapsed="false">
      <c r="A147" s="21" t="str">
        <f aca="false">IF(D147&lt;&gt;"",A146+1,"")</f>
        <v/>
      </c>
      <c r="B147" s="21" t="str">
        <f aca="false">IF(D147&lt;&gt;"","TS_"&amp;TEXT(A147,"000"),"")</f>
        <v/>
      </c>
      <c r="C147" s="37"/>
      <c r="D147" s="37"/>
      <c r="E147" s="28" t="str">
        <f aca="false">IF(D147&lt;&gt;"",#REF!,"")</f>
        <v/>
      </c>
    </row>
    <row r="148" customFormat="false" ht="25.5" hidden="false" customHeight="true" outlineLevel="0" collapsed="false">
      <c r="A148" s="21" t="str">
        <f aca="false">IF(D148&lt;&gt;"",A147+1,"")</f>
        <v/>
      </c>
      <c r="B148" s="21" t="str">
        <f aca="false">IF(D148&lt;&gt;"","TS_"&amp;TEXT(A148,"000"),"")</f>
        <v/>
      </c>
      <c r="C148" s="37"/>
      <c r="D148" s="37"/>
      <c r="E148" s="28" t="str">
        <f aca="false">IF(D148&lt;&gt;"",#REF!,"")</f>
        <v/>
      </c>
    </row>
    <row r="149" customFormat="false" ht="25.5" hidden="false" customHeight="true" outlineLevel="0" collapsed="false">
      <c r="A149" s="21" t="str">
        <f aca="false">IF(D149&lt;&gt;"",A148+1,"")</f>
        <v/>
      </c>
      <c r="B149" s="21" t="str">
        <f aca="false">IF(D149&lt;&gt;"","TS_"&amp;TEXT(A149,"000"),"")</f>
        <v/>
      </c>
      <c r="C149" s="37"/>
      <c r="D149" s="37"/>
      <c r="E149" s="28" t="str">
        <f aca="false">IF(D149&lt;&gt;"",#REF!,"")</f>
        <v/>
      </c>
    </row>
    <row r="150" customFormat="false" ht="25.5" hidden="false" customHeight="true" outlineLevel="0" collapsed="false">
      <c r="A150" s="21" t="str">
        <f aca="false">IF(D150&lt;&gt;"",A149+1,"")</f>
        <v/>
      </c>
      <c r="B150" s="21" t="str">
        <f aca="false">IF(D150&lt;&gt;"","TS_"&amp;TEXT(A150,"000"),"")</f>
        <v/>
      </c>
      <c r="C150" s="37"/>
      <c r="D150" s="37"/>
      <c r="E150" s="28" t="str">
        <f aca="false">IF(D150&lt;&gt;"",#REF!,"")</f>
        <v/>
      </c>
    </row>
    <row r="151" customFormat="false" ht="25.5" hidden="false" customHeight="true" outlineLevel="0" collapsed="false">
      <c r="A151" s="21" t="str">
        <f aca="false">IF(D151&lt;&gt;"",A150+1,"")</f>
        <v/>
      </c>
      <c r="B151" s="21" t="str">
        <f aca="false">IF(D151&lt;&gt;"","TS_"&amp;TEXT(A151,"000"),"")</f>
        <v/>
      </c>
      <c r="C151" s="37"/>
      <c r="D151" s="37"/>
      <c r="E151" s="28" t="str">
        <f aca="false">IF(D151&lt;&gt;"",#REF!,"")</f>
        <v/>
      </c>
    </row>
    <row r="152" customFormat="false" ht="25.5" hidden="false" customHeight="true" outlineLevel="0" collapsed="false">
      <c r="A152" s="21" t="str">
        <f aca="false">IF(D152&lt;&gt;"",A151+1,"")</f>
        <v/>
      </c>
      <c r="B152" s="21" t="str">
        <f aca="false">IF(D152&lt;&gt;"","TS_"&amp;TEXT(A152,"000"),"")</f>
        <v/>
      </c>
      <c r="C152" s="37"/>
      <c r="D152" s="37"/>
      <c r="E152" s="28" t="str">
        <f aca="false">IF(D152&lt;&gt;"",#REF!,"")</f>
        <v/>
      </c>
    </row>
    <row r="153" customFormat="false" ht="25.5" hidden="false" customHeight="true" outlineLevel="0" collapsed="false">
      <c r="A153" s="21" t="str">
        <f aca="false">IF(D153&lt;&gt;"",A152+1,"")</f>
        <v/>
      </c>
      <c r="B153" s="21" t="str">
        <f aca="false">IF(D153&lt;&gt;"","TS_"&amp;TEXT(A153,"000"),"")</f>
        <v/>
      </c>
      <c r="C153" s="37"/>
      <c r="D153" s="37"/>
      <c r="E153" s="28" t="str">
        <f aca="false">IF(D153&lt;&gt;"",#REF!,"")</f>
        <v/>
      </c>
    </row>
    <row r="154" customFormat="false" ht="25.5" hidden="false" customHeight="true" outlineLevel="0" collapsed="false">
      <c r="A154" s="21" t="str">
        <f aca="false">IF(D154&lt;&gt;"",A153+1,"")</f>
        <v/>
      </c>
      <c r="B154" s="21" t="str">
        <f aca="false">IF(D154&lt;&gt;"","TS_"&amp;TEXT(A154,"000"),"")</f>
        <v/>
      </c>
      <c r="C154" s="37"/>
      <c r="D154" s="37"/>
      <c r="E154" s="28" t="str">
        <f aca="false">IF(D154&lt;&gt;"",#REF!,"")</f>
        <v/>
      </c>
    </row>
    <row r="155" customFormat="false" ht="25.5" hidden="false" customHeight="true" outlineLevel="0" collapsed="false">
      <c r="A155" s="21" t="str">
        <f aca="false">IF(D155&lt;&gt;"",A154+1,"")</f>
        <v/>
      </c>
      <c r="B155" s="21" t="str">
        <f aca="false">IF(D155&lt;&gt;"","TS_"&amp;TEXT(A155,"000"),"")</f>
        <v/>
      </c>
      <c r="C155" s="37"/>
      <c r="D155" s="37"/>
      <c r="E155" s="28" t="str">
        <f aca="false">IF(D155&lt;&gt;"",#REF!,"")</f>
        <v/>
      </c>
    </row>
    <row r="156" customFormat="false" ht="25.5" hidden="false" customHeight="true" outlineLevel="0" collapsed="false">
      <c r="A156" s="21" t="str">
        <f aca="false">IF(D156&lt;&gt;"",A155+1,"")</f>
        <v/>
      </c>
      <c r="B156" s="21" t="str">
        <f aca="false">IF(D156&lt;&gt;"","TS_"&amp;TEXT(A156,"000"),"")</f>
        <v/>
      </c>
      <c r="C156" s="37"/>
      <c r="D156" s="37"/>
      <c r="E156" s="28" t="str">
        <f aca="false">IF(D156&lt;&gt;"",#REF!,"")</f>
        <v/>
      </c>
    </row>
    <row r="157" customFormat="false" ht="25.5" hidden="false" customHeight="true" outlineLevel="0" collapsed="false">
      <c r="A157" s="21" t="str">
        <f aca="false">IF(D157&lt;&gt;"",A156+1,"")</f>
        <v/>
      </c>
      <c r="B157" s="21" t="str">
        <f aca="false">IF(D157&lt;&gt;"","TS_"&amp;TEXT(A157,"000"),"")</f>
        <v/>
      </c>
      <c r="C157" s="37"/>
      <c r="D157" s="37"/>
      <c r="E157" s="28" t="str">
        <f aca="false">IF(D157&lt;&gt;"",#REF!,"")</f>
        <v/>
      </c>
    </row>
    <row r="158" customFormat="false" ht="25.5" hidden="false" customHeight="true" outlineLevel="0" collapsed="false">
      <c r="A158" s="21" t="str">
        <f aca="false">IF(D158&lt;&gt;"",A157+1,"")</f>
        <v/>
      </c>
      <c r="B158" s="21" t="str">
        <f aca="false">IF(D158&lt;&gt;"","TS_"&amp;TEXT(A158,"000"),"")</f>
        <v/>
      </c>
      <c r="C158" s="37"/>
      <c r="D158" s="37"/>
      <c r="E158" s="28" t="str">
        <f aca="false">IF(D158&lt;&gt;"",#REF!,"")</f>
        <v/>
      </c>
    </row>
    <row r="159" customFormat="false" ht="25.5" hidden="false" customHeight="true" outlineLevel="0" collapsed="false">
      <c r="A159" s="21" t="str">
        <f aca="false">IF(D159&lt;&gt;"",A158+1,"")</f>
        <v/>
      </c>
      <c r="B159" s="21" t="str">
        <f aca="false">IF(D159&lt;&gt;"","TS_"&amp;TEXT(A159,"000"),"")</f>
        <v/>
      </c>
      <c r="C159" s="37"/>
      <c r="D159" s="37"/>
      <c r="E159" s="28" t="str">
        <f aca="false">IF(D159&lt;&gt;"",#REF!,"")</f>
        <v/>
      </c>
    </row>
    <row r="160" customFormat="false" ht="25.5" hidden="false" customHeight="true" outlineLevel="0" collapsed="false">
      <c r="A160" s="21" t="str">
        <f aca="false">IF(D160&lt;&gt;"",A159+1,"")</f>
        <v/>
      </c>
      <c r="B160" s="21" t="str">
        <f aca="false">IF(D160&lt;&gt;"","TS_"&amp;TEXT(A160,"000"),"")</f>
        <v/>
      </c>
      <c r="C160" s="37"/>
      <c r="D160" s="37"/>
      <c r="E160" s="28" t="str">
        <f aca="false">IF(D160&lt;&gt;"",#REF!,"")</f>
        <v/>
      </c>
    </row>
    <row r="161" customFormat="false" ht="25.5" hidden="false" customHeight="true" outlineLevel="0" collapsed="false">
      <c r="A161" s="21" t="str">
        <f aca="false">IF(D161&lt;&gt;"",A160+1,"")</f>
        <v/>
      </c>
      <c r="B161" s="21" t="str">
        <f aca="false">IF(D161&lt;&gt;"","TS_"&amp;TEXT(A161,"000"),"")</f>
        <v/>
      </c>
      <c r="C161" s="37"/>
      <c r="D161" s="37"/>
      <c r="E161" s="28" t="str">
        <f aca="false">IF(D161&lt;&gt;"",#REF!,"")</f>
        <v/>
      </c>
    </row>
    <row r="162" customFormat="false" ht="25.5" hidden="false" customHeight="true" outlineLevel="0" collapsed="false">
      <c r="A162" s="21" t="str">
        <f aca="false">IF(D162&lt;&gt;"",A161+1,"")</f>
        <v/>
      </c>
      <c r="B162" s="21" t="str">
        <f aca="false">IF(D162&lt;&gt;"","TS_"&amp;TEXT(A162,"000"),"")</f>
        <v/>
      </c>
      <c r="C162" s="37"/>
      <c r="D162" s="37"/>
      <c r="E162" s="28" t="str">
        <f aca="false">IF(D162&lt;&gt;"",#REF!,"")</f>
        <v/>
      </c>
    </row>
    <row r="163" customFormat="false" ht="25.5" hidden="false" customHeight="true" outlineLevel="0" collapsed="false">
      <c r="A163" s="21" t="str">
        <f aca="false">IF(D163&lt;&gt;"",A162+1,"")</f>
        <v/>
      </c>
      <c r="B163" s="21" t="str">
        <f aca="false">IF(D163&lt;&gt;"","TS_"&amp;TEXT(A163,"000"),"")</f>
        <v/>
      </c>
      <c r="C163" s="37"/>
      <c r="D163" s="37"/>
      <c r="E163" s="28" t="str">
        <f aca="false">IF(D163&lt;&gt;"",#REF!,"")</f>
        <v/>
      </c>
    </row>
    <row r="164" customFormat="false" ht="25.5" hidden="false" customHeight="true" outlineLevel="0" collapsed="false">
      <c r="A164" s="21" t="str">
        <f aca="false">IF(D164&lt;&gt;"",A163+1,"")</f>
        <v/>
      </c>
      <c r="B164" s="21" t="str">
        <f aca="false">IF(D164&lt;&gt;"","TS_"&amp;TEXT(A164,"000"),"")</f>
        <v/>
      </c>
      <c r="C164" s="37"/>
      <c r="D164" s="37"/>
      <c r="E164" s="28" t="str">
        <f aca="false">IF(D164&lt;&gt;"",#REF!,"")</f>
        <v/>
      </c>
    </row>
    <row r="165" customFormat="false" ht="25.5" hidden="false" customHeight="true" outlineLevel="0" collapsed="false">
      <c r="A165" s="21" t="str">
        <f aca="false">IF(D165&lt;&gt;"",A164+1,"")</f>
        <v/>
      </c>
      <c r="B165" s="21" t="str">
        <f aca="false">IF(D165&lt;&gt;"","TS_"&amp;TEXT(A165,"000"),"")</f>
        <v/>
      </c>
      <c r="C165" s="37"/>
      <c r="D165" s="37"/>
      <c r="E165" s="28" t="str">
        <f aca="false">IF(D165&lt;&gt;"",#REF!,"")</f>
        <v/>
      </c>
    </row>
    <row r="166" customFormat="false" ht="25.5" hidden="false" customHeight="true" outlineLevel="0" collapsed="false">
      <c r="A166" s="21" t="str">
        <f aca="false">IF(D166&lt;&gt;"",A165+1,"")</f>
        <v/>
      </c>
      <c r="B166" s="21" t="str">
        <f aca="false">IF(D166&lt;&gt;"","TS_"&amp;TEXT(A166,"000"),"")</f>
        <v/>
      </c>
      <c r="C166" s="37"/>
      <c r="D166" s="37"/>
      <c r="E166" s="28" t="str">
        <f aca="false">IF(D166&lt;&gt;"",#REF!,"")</f>
        <v/>
      </c>
    </row>
    <row r="167" customFormat="false" ht="25.5" hidden="false" customHeight="true" outlineLevel="0" collapsed="false">
      <c r="A167" s="21" t="str">
        <f aca="false">IF(D167&lt;&gt;"",A166+1,"")</f>
        <v/>
      </c>
      <c r="B167" s="21" t="str">
        <f aca="false">IF(D167&lt;&gt;"","TS_"&amp;TEXT(A167,"000"),"")</f>
        <v/>
      </c>
      <c r="C167" s="37"/>
      <c r="D167" s="37"/>
      <c r="E167" s="28" t="str">
        <f aca="false">IF(D167&lt;&gt;"",#REF!,"")</f>
        <v/>
      </c>
    </row>
    <row r="168" customFormat="false" ht="25.5" hidden="false" customHeight="true" outlineLevel="0" collapsed="false">
      <c r="A168" s="21" t="str">
        <f aca="false">IF(D168&lt;&gt;"",A167+1,"")</f>
        <v/>
      </c>
      <c r="B168" s="21" t="str">
        <f aca="false">IF(D168&lt;&gt;"","TS_"&amp;TEXT(A168,"000"),"")</f>
        <v/>
      </c>
      <c r="C168" s="37"/>
      <c r="D168" s="37"/>
      <c r="E168" s="28" t="str">
        <f aca="false">IF(D168&lt;&gt;"",#REF!,"")</f>
        <v/>
      </c>
    </row>
    <row r="169" customFormat="false" ht="25.5" hidden="false" customHeight="true" outlineLevel="0" collapsed="false">
      <c r="A169" s="21" t="str">
        <f aca="false">IF(D169&lt;&gt;"",A168+1,"")</f>
        <v/>
      </c>
      <c r="B169" s="21" t="str">
        <f aca="false">IF(D169&lt;&gt;"","TS_"&amp;TEXT(A169,"000"),"")</f>
        <v/>
      </c>
      <c r="C169" s="37"/>
      <c r="D169" s="37"/>
      <c r="E169" s="28" t="str">
        <f aca="false">IF(D169&lt;&gt;"",#REF!,"")</f>
        <v/>
      </c>
    </row>
    <row r="170" customFormat="false" ht="25.5" hidden="false" customHeight="true" outlineLevel="0" collapsed="false">
      <c r="A170" s="21" t="str">
        <f aca="false">IF(D170&lt;&gt;"",A169+1,"")</f>
        <v/>
      </c>
      <c r="B170" s="21" t="str">
        <f aca="false">IF(D170&lt;&gt;"","TS_"&amp;TEXT(A170,"000"),"")</f>
        <v/>
      </c>
      <c r="C170" s="37"/>
      <c r="D170" s="37"/>
      <c r="E170" s="28" t="str">
        <f aca="false">IF(D170&lt;&gt;"",#REF!,"")</f>
        <v/>
      </c>
    </row>
    <row r="171" customFormat="false" ht="25.5" hidden="false" customHeight="true" outlineLevel="0" collapsed="false">
      <c r="A171" s="21" t="str">
        <f aca="false">IF(D171&lt;&gt;"",A170+1,"")</f>
        <v/>
      </c>
      <c r="B171" s="21" t="str">
        <f aca="false">IF(D171&lt;&gt;"","TS_"&amp;TEXT(A171,"000"),"")</f>
        <v/>
      </c>
      <c r="C171" s="37"/>
      <c r="D171" s="37"/>
      <c r="E171" s="28" t="str">
        <f aca="false">IF(D171&lt;&gt;"",#REF!,"")</f>
        <v/>
      </c>
    </row>
    <row r="172" customFormat="false" ht="25.5" hidden="false" customHeight="true" outlineLevel="0" collapsed="false">
      <c r="A172" s="21" t="str">
        <f aca="false">IF(D172&lt;&gt;"",A171+1,"")</f>
        <v/>
      </c>
      <c r="B172" s="21" t="str">
        <f aca="false">IF(D172&lt;&gt;"","TS_"&amp;TEXT(A172,"000"),"")</f>
        <v/>
      </c>
      <c r="C172" s="37"/>
      <c r="D172" s="37"/>
      <c r="E172" s="28" t="str">
        <f aca="false">IF(D172&lt;&gt;"",#REF!,"")</f>
        <v/>
      </c>
    </row>
    <row r="173" customFormat="false" ht="25.5" hidden="false" customHeight="true" outlineLevel="0" collapsed="false">
      <c r="A173" s="21" t="str">
        <f aca="false">IF(D173&lt;&gt;"",A172+1,"")</f>
        <v/>
      </c>
      <c r="B173" s="21" t="str">
        <f aca="false">IF(D173&lt;&gt;"","TS_"&amp;TEXT(A173,"000"),"")</f>
        <v/>
      </c>
      <c r="C173" s="37"/>
      <c r="D173" s="37"/>
      <c r="E173" s="28" t="str">
        <f aca="false">IF(D173&lt;&gt;"",#REF!,"")</f>
        <v/>
      </c>
    </row>
    <row r="174" customFormat="false" ht="25.5" hidden="false" customHeight="true" outlineLevel="0" collapsed="false">
      <c r="A174" s="21" t="str">
        <f aca="false">IF(D174&lt;&gt;"",A173+1,"")</f>
        <v/>
      </c>
      <c r="B174" s="21" t="str">
        <f aca="false">IF(D174&lt;&gt;"","TS_"&amp;TEXT(A174,"000"),"")</f>
        <v/>
      </c>
      <c r="C174" s="37"/>
      <c r="D174" s="37"/>
      <c r="E174" s="28" t="str">
        <f aca="false">IF(D174&lt;&gt;"",#REF!,"")</f>
        <v/>
      </c>
    </row>
    <row r="175" customFormat="false" ht="25.5" hidden="false" customHeight="true" outlineLevel="0" collapsed="false">
      <c r="A175" s="21" t="str">
        <f aca="false">IF(D175&lt;&gt;"",A174+1,"")</f>
        <v/>
      </c>
      <c r="B175" s="21" t="str">
        <f aca="false">IF(D175&lt;&gt;"","TS_"&amp;TEXT(A175,"000"),"")</f>
        <v/>
      </c>
      <c r="C175" s="37"/>
      <c r="D175" s="37"/>
      <c r="E175" s="28" t="str">
        <f aca="false">IF(D175&lt;&gt;"",#REF!,"")</f>
        <v/>
      </c>
    </row>
    <row r="176" customFormat="false" ht="25.5" hidden="false" customHeight="true" outlineLevel="0" collapsed="false">
      <c r="A176" s="21" t="str">
        <f aca="false">IF(D176&lt;&gt;"",A175+1,"")</f>
        <v/>
      </c>
      <c r="B176" s="21" t="str">
        <f aca="false">IF(D176&lt;&gt;"","TS_"&amp;TEXT(A176,"000"),"")</f>
        <v/>
      </c>
      <c r="C176" s="37"/>
      <c r="D176" s="37"/>
      <c r="E176" s="28" t="str">
        <f aca="false">IF(D176&lt;&gt;"",#REF!,"")</f>
        <v/>
      </c>
    </row>
    <row r="177" customFormat="false" ht="25.5" hidden="false" customHeight="true" outlineLevel="0" collapsed="false">
      <c r="A177" s="21" t="str">
        <f aca="false">IF(D177&lt;&gt;"",A176+1,"")</f>
        <v/>
      </c>
      <c r="B177" s="21" t="str">
        <f aca="false">IF(D177&lt;&gt;"","TS_"&amp;TEXT(A177,"000"),"")</f>
        <v/>
      </c>
      <c r="C177" s="37"/>
      <c r="D177" s="37"/>
      <c r="E177" s="28" t="str">
        <f aca="false">IF(D177&lt;&gt;"",#REF!,"")</f>
        <v/>
      </c>
    </row>
    <row r="178" customFormat="false" ht="25.5" hidden="false" customHeight="true" outlineLevel="0" collapsed="false">
      <c r="A178" s="21" t="str">
        <f aca="false">IF(D178&lt;&gt;"",A177+1,"")</f>
        <v/>
      </c>
      <c r="B178" s="21" t="str">
        <f aca="false">IF(D178&lt;&gt;"","TS_"&amp;TEXT(A178,"000"),"")</f>
        <v/>
      </c>
      <c r="C178" s="37"/>
      <c r="D178" s="37"/>
      <c r="E178" s="28" t="str">
        <f aca="false">IF(D178&lt;&gt;"",#REF!,"")</f>
        <v/>
      </c>
    </row>
    <row r="179" customFormat="false" ht="25.5" hidden="false" customHeight="true" outlineLevel="0" collapsed="false">
      <c r="A179" s="21" t="str">
        <f aca="false">IF(D179&lt;&gt;"",A178+1,"")</f>
        <v/>
      </c>
      <c r="B179" s="21" t="str">
        <f aca="false">IF(D179&lt;&gt;"","TS_"&amp;TEXT(A179,"000"),"")</f>
        <v/>
      </c>
      <c r="C179" s="37"/>
      <c r="D179" s="37"/>
      <c r="E179" s="28" t="str">
        <f aca="false">IF(D179&lt;&gt;"",#REF!,"")</f>
        <v/>
      </c>
    </row>
    <row r="180" customFormat="false" ht="25.5" hidden="false" customHeight="true" outlineLevel="0" collapsed="false">
      <c r="A180" s="21" t="str">
        <f aca="false">IF(D180&lt;&gt;"",A179+1,"")</f>
        <v/>
      </c>
      <c r="B180" s="21" t="str">
        <f aca="false">IF(D180&lt;&gt;"","TS_"&amp;TEXT(A180,"000"),"")</f>
        <v/>
      </c>
      <c r="C180" s="37"/>
      <c r="D180" s="37"/>
      <c r="E180" s="28" t="str">
        <f aca="false">IF(D180&lt;&gt;"",#REF!,"")</f>
        <v/>
      </c>
    </row>
    <row r="181" customFormat="false" ht="25.5" hidden="false" customHeight="true" outlineLevel="0" collapsed="false">
      <c r="A181" s="21" t="str">
        <f aca="false">IF(D181&lt;&gt;"",A180+1,"")</f>
        <v/>
      </c>
      <c r="B181" s="21" t="str">
        <f aca="false">IF(D181&lt;&gt;"","TS_"&amp;TEXT(A181,"000"),"")</f>
        <v/>
      </c>
      <c r="C181" s="37"/>
      <c r="D181" s="37"/>
      <c r="E181" s="28" t="str">
        <f aca="false">IF(D181&lt;&gt;"",#REF!,"")</f>
        <v/>
      </c>
    </row>
    <row r="182" customFormat="false" ht="25.5" hidden="false" customHeight="true" outlineLevel="0" collapsed="false">
      <c r="A182" s="21" t="str">
        <f aca="false">IF(D182&lt;&gt;"",A181+1,"")</f>
        <v/>
      </c>
      <c r="B182" s="21" t="str">
        <f aca="false">IF(D182&lt;&gt;"","TS_"&amp;TEXT(A182,"000"),"")</f>
        <v/>
      </c>
      <c r="C182" s="37"/>
      <c r="D182" s="37"/>
      <c r="E182" s="28" t="str">
        <f aca="false">IF(D182&lt;&gt;"",#REF!,"")</f>
        <v/>
      </c>
    </row>
    <row r="183" customFormat="false" ht="25.5" hidden="false" customHeight="true" outlineLevel="0" collapsed="false">
      <c r="A183" s="21" t="str">
        <f aca="false">IF(D183&lt;&gt;"",A182+1,"")</f>
        <v/>
      </c>
      <c r="B183" s="21" t="str">
        <f aca="false">IF(D183&lt;&gt;"","TS_"&amp;TEXT(A183,"000"),"")</f>
        <v/>
      </c>
      <c r="C183" s="37"/>
      <c r="D183" s="37"/>
      <c r="E183" s="28" t="str">
        <f aca="false">IF(D183&lt;&gt;"",#REF!,"")</f>
        <v/>
      </c>
    </row>
    <row r="184" customFormat="false" ht="25.5" hidden="false" customHeight="true" outlineLevel="0" collapsed="false">
      <c r="A184" s="21" t="str">
        <f aca="false">IF(D184&lt;&gt;"",A183+1,"")</f>
        <v/>
      </c>
      <c r="B184" s="21" t="str">
        <f aca="false">IF(D184&lt;&gt;"","TS_"&amp;TEXT(A184,"000"),"")</f>
        <v/>
      </c>
      <c r="C184" s="37"/>
      <c r="D184" s="37"/>
      <c r="E184" s="28" t="str">
        <f aca="false">IF(D184&lt;&gt;"",#REF!,"")</f>
        <v/>
      </c>
    </row>
    <row r="185" customFormat="false" ht="25.5" hidden="false" customHeight="true" outlineLevel="0" collapsed="false">
      <c r="A185" s="21" t="str">
        <f aca="false">IF(D185&lt;&gt;"",A184+1,"")</f>
        <v/>
      </c>
      <c r="B185" s="21" t="str">
        <f aca="false">IF(D185&lt;&gt;"","TS_"&amp;TEXT(A185,"000"),"")</f>
        <v/>
      </c>
      <c r="C185" s="37"/>
      <c r="D185" s="37"/>
      <c r="E185" s="28" t="str">
        <f aca="false">IF(D185&lt;&gt;"",#REF!,"")</f>
        <v/>
      </c>
    </row>
    <row r="186" customFormat="false" ht="25.5" hidden="false" customHeight="true" outlineLevel="0" collapsed="false">
      <c r="A186" s="21" t="str">
        <f aca="false">IF(D186&lt;&gt;"",A185+1,"")</f>
        <v/>
      </c>
      <c r="B186" s="21" t="str">
        <f aca="false">IF(D186&lt;&gt;"","TS_"&amp;TEXT(A186,"000"),"")</f>
        <v/>
      </c>
      <c r="C186" s="37"/>
      <c r="D186" s="37"/>
      <c r="E186" s="28" t="str">
        <f aca="false">IF(D186&lt;&gt;"",#REF!,"")</f>
        <v/>
      </c>
    </row>
    <row r="187" customFormat="false" ht="25.5" hidden="false" customHeight="true" outlineLevel="0" collapsed="false">
      <c r="A187" s="21" t="str">
        <f aca="false">IF(D187&lt;&gt;"",A186+1,"")</f>
        <v/>
      </c>
      <c r="B187" s="21" t="str">
        <f aca="false">IF(D187&lt;&gt;"","TS_"&amp;TEXT(A187,"000"),"")</f>
        <v/>
      </c>
      <c r="C187" s="37"/>
      <c r="D187" s="37"/>
      <c r="E187" s="28" t="str">
        <f aca="false">IF(D187&lt;&gt;"",#REF!,"")</f>
        <v/>
      </c>
    </row>
    <row r="188" customFormat="false" ht="25.5" hidden="false" customHeight="true" outlineLevel="0" collapsed="false">
      <c r="A188" s="21" t="str">
        <f aca="false">IF(D188&lt;&gt;"",A187+1,"")</f>
        <v/>
      </c>
      <c r="B188" s="21" t="str">
        <f aca="false">IF(D188&lt;&gt;"","TS_"&amp;TEXT(A188,"000"),"")</f>
        <v/>
      </c>
      <c r="C188" s="37"/>
      <c r="D188" s="37"/>
      <c r="E188" s="28" t="str">
        <f aca="false">IF(D188&lt;&gt;"",#REF!,"")</f>
        <v/>
      </c>
    </row>
    <row r="189" customFormat="false" ht="25.5" hidden="false" customHeight="true" outlineLevel="0" collapsed="false">
      <c r="A189" s="21" t="str">
        <f aca="false">IF(D189&lt;&gt;"",A188+1,"")</f>
        <v/>
      </c>
      <c r="B189" s="21" t="str">
        <f aca="false">IF(D189&lt;&gt;"","TS_"&amp;TEXT(A189,"000"),"")</f>
        <v/>
      </c>
      <c r="C189" s="37"/>
      <c r="D189" s="37"/>
      <c r="E189" s="28" t="str">
        <f aca="false">IF(D189&lt;&gt;"",#REF!,"")</f>
        <v/>
      </c>
    </row>
    <row r="190" customFormat="false" ht="25.5" hidden="false" customHeight="true" outlineLevel="0" collapsed="false">
      <c r="A190" s="21" t="str">
        <f aca="false">IF(D190&lt;&gt;"",A189+1,"")</f>
        <v/>
      </c>
      <c r="B190" s="21" t="str">
        <f aca="false">IF(D190&lt;&gt;"","TS_"&amp;TEXT(A190,"000"),"")</f>
        <v/>
      </c>
      <c r="C190" s="37"/>
      <c r="D190" s="37"/>
      <c r="E190" s="28" t="str">
        <f aca="false">IF(D190&lt;&gt;"",#REF!,"")</f>
        <v/>
      </c>
    </row>
    <row r="191" customFormat="false" ht="25.5" hidden="false" customHeight="true" outlineLevel="0" collapsed="false">
      <c r="A191" s="21" t="str">
        <f aca="false">IF(D191&lt;&gt;"",A190+1,"")</f>
        <v/>
      </c>
      <c r="B191" s="21" t="str">
        <f aca="false">IF(D191&lt;&gt;"","TS_"&amp;TEXT(A191,"000"),"")</f>
        <v/>
      </c>
      <c r="C191" s="37"/>
      <c r="D191" s="37"/>
      <c r="E191" s="28" t="str">
        <f aca="false">IF(D191&lt;&gt;"",#REF!,"")</f>
        <v/>
      </c>
    </row>
    <row r="192" customFormat="false" ht="25.5" hidden="false" customHeight="true" outlineLevel="0" collapsed="false">
      <c r="A192" s="21" t="str">
        <f aca="false">IF(D192&lt;&gt;"",A191+1,"")</f>
        <v/>
      </c>
      <c r="B192" s="21" t="str">
        <f aca="false">IF(D192&lt;&gt;"","TS_"&amp;TEXT(A192,"000"),"")</f>
        <v/>
      </c>
      <c r="C192" s="37"/>
      <c r="D192" s="37"/>
      <c r="E192" s="28" t="str">
        <f aca="false">IF(D192&lt;&gt;"",#REF!,"")</f>
        <v/>
      </c>
    </row>
    <row r="193" customFormat="false" ht="25.5" hidden="false" customHeight="true" outlineLevel="0" collapsed="false">
      <c r="A193" s="21" t="str">
        <f aca="false">IF(D193&lt;&gt;"",A192+1,"")</f>
        <v/>
      </c>
      <c r="B193" s="21" t="str">
        <f aca="false">IF(D193&lt;&gt;"","TS_"&amp;TEXT(A193,"000"),"")</f>
        <v/>
      </c>
      <c r="C193" s="37"/>
      <c r="D193" s="37"/>
      <c r="E193" s="28" t="str">
        <f aca="false">IF(D193&lt;&gt;"",#REF!,"")</f>
        <v/>
      </c>
    </row>
    <row r="194" customFormat="false" ht="25.5" hidden="false" customHeight="true" outlineLevel="0" collapsed="false">
      <c r="A194" s="21" t="str">
        <f aca="false">IF(D194&lt;&gt;"",A193+1,"")</f>
        <v/>
      </c>
      <c r="B194" s="21" t="str">
        <f aca="false">IF(D194&lt;&gt;"","TS_"&amp;TEXT(A194,"000"),"")</f>
        <v/>
      </c>
      <c r="C194" s="37"/>
      <c r="D194" s="37"/>
      <c r="E194" s="28" t="str">
        <f aca="false">IF(D194&lt;&gt;"",#REF!,"")</f>
        <v/>
      </c>
    </row>
    <row r="195" customFormat="false" ht="25.5" hidden="false" customHeight="true" outlineLevel="0" collapsed="false">
      <c r="A195" s="21" t="str">
        <f aca="false">IF(D195&lt;&gt;"",A194+1,"")</f>
        <v/>
      </c>
      <c r="B195" s="21" t="str">
        <f aca="false">IF(D195&lt;&gt;"","TS_"&amp;TEXT(A195,"000"),"")</f>
        <v/>
      </c>
      <c r="C195" s="37"/>
      <c r="D195" s="37"/>
      <c r="E195" s="28" t="str">
        <f aca="false">IF(D195&lt;&gt;"",#REF!,"")</f>
        <v/>
      </c>
    </row>
    <row r="196" customFormat="false" ht="25.5" hidden="false" customHeight="true" outlineLevel="0" collapsed="false">
      <c r="A196" s="21" t="str">
        <f aca="false">IF(D196&lt;&gt;"",A195+1,"")</f>
        <v/>
      </c>
      <c r="B196" s="21" t="str">
        <f aca="false">IF(D196&lt;&gt;"","TS_"&amp;TEXT(A196,"000"),"")</f>
        <v/>
      </c>
      <c r="C196" s="37"/>
      <c r="D196" s="37"/>
      <c r="E196" s="28" t="str">
        <f aca="false">IF(D196&lt;&gt;"",#REF!,"")</f>
        <v/>
      </c>
    </row>
    <row r="197" customFormat="false" ht="25.5" hidden="false" customHeight="true" outlineLevel="0" collapsed="false">
      <c r="A197" s="21" t="str">
        <f aca="false">IF(D197&lt;&gt;"",A196+1,"")</f>
        <v/>
      </c>
      <c r="B197" s="21" t="str">
        <f aca="false">IF(D197&lt;&gt;"","TS_"&amp;TEXT(A197,"000"),"")</f>
        <v/>
      </c>
      <c r="C197" s="37"/>
      <c r="D197" s="37"/>
      <c r="E197" s="28" t="str">
        <f aca="false">IF(D197&lt;&gt;"",#REF!,"")</f>
        <v/>
      </c>
    </row>
    <row r="198" customFormat="false" ht="25.5" hidden="false" customHeight="true" outlineLevel="0" collapsed="false">
      <c r="A198" s="21" t="str">
        <f aca="false">IF(D198&lt;&gt;"",A197+1,"")</f>
        <v/>
      </c>
      <c r="B198" s="21" t="str">
        <f aca="false">IF(D198&lt;&gt;"","TS_"&amp;TEXT(A198,"000"),"")</f>
        <v/>
      </c>
      <c r="C198" s="37"/>
      <c r="D198" s="37"/>
      <c r="E198" s="28" t="str">
        <f aca="false">IF(D198&lt;&gt;"",#REF!,"")</f>
        <v/>
      </c>
    </row>
    <row r="199" customFormat="false" ht="25.5" hidden="false" customHeight="true" outlineLevel="0" collapsed="false">
      <c r="A199" s="21" t="str">
        <f aca="false">IF(D199&lt;&gt;"",A198+1,"")</f>
        <v/>
      </c>
      <c r="B199" s="21" t="str">
        <f aca="false">IF(D199&lt;&gt;"","TS_"&amp;TEXT(A199,"000"),"")</f>
        <v/>
      </c>
      <c r="C199" s="37"/>
      <c r="D199" s="37"/>
      <c r="E199" s="28" t="str">
        <f aca="false">IF(D199&lt;&gt;"",#REF!,"")</f>
        <v/>
      </c>
    </row>
    <row r="200" customFormat="false" ht="25.5" hidden="false" customHeight="true" outlineLevel="0" collapsed="false">
      <c r="A200" s="21" t="str">
        <f aca="false">IF(D200&lt;&gt;"",A199+1,"")</f>
        <v/>
      </c>
      <c r="B200" s="21" t="str">
        <f aca="false">IF(D200&lt;&gt;"","TS_"&amp;TEXT(A200,"000"),"")</f>
        <v/>
      </c>
      <c r="C200" s="37"/>
      <c r="D200" s="37"/>
      <c r="E200" s="28" t="str">
        <f aca="false">IF(D200&lt;&gt;"",#REF!,"")</f>
        <v/>
      </c>
    </row>
    <row r="201" customFormat="false" ht="25.5" hidden="false" customHeight="true" outlineLevel="0" collapsed="false">
      <c r="A201" s="21" t="str">
        <f aca="false">IF(D201&lt;&gt;"",A200+1,"")</f>
        <v/>
      </c>
      <c r="B201" s="21" t="str">
        <f aca="false">IF(D201&lt;&gt;"","TS_"&amp;TEXT(A201,"000"),"")</f>
        <v/>
      </c>
      <c r="C201" s="37"/>
      <c r="D201" s="37"/>
      <c r="E201" s="28" t="str">
        <f aca="false">IF(D201&lt;&gt;"",#REF!,"")</f>
        <v/>
      </c>
    </row>
    <row r="202" customFormat="false" ht="25.5" hidden="false" customHeight="true" outlineLevel="0" collapsed="false">
      <c r="A202" s="21" t="str">
        <f aca="false">IF(D202&lt;&gt;"",A201+1,"")</f>
        <v/>
      </c>
      <c r="B202" s="21" t="str">
        <f aca="false">IF(D202&lt;&gt;"","TS_"&amp;TEXT(A202,"000"),"")</f>
        <v/>
      </c>
      <c r="C202" s="37"/>
      <c r="D202" s="37"/>
      <c r="E202" s="28" t="str">
        <f aca="false">IF(D202&lt;&gt;"",#REF!,"")</f>
        <v/>
      </c>
    </row>
    <row r="203" customFormat="false" ht="25.5" hidden="false" customHeight="true" outlineLevel="0" collapsed="false">
      <c r="A203" s="21" t="str">
        <f aca="false">IF(D203&lt;&gt;"",A202+1,"")</f>
        <v/>
      </c>
      <c r="B203" s="21" t="str">
        <f aca="false">IF(D203&lt;&gt;"","TS_"&amp;TEXT(A203,"000"),"")</f>
        <v/>
      </c>
      <c r="C203" s="37"/>
      <c r="D203" s="37"/>
      <c r="E203" s="28" t="str">
        <f aca="false">IF(D203&lt;&gt;"",#REF!,"")</f>
        <v/>
      </c>
    </row>
    <row r="204" customFormat="false" ht="25.5" hidden="false" customHeight="true" outlineLevel="0" collapsed="false">
      <c r="A204" s="21" t="str">
        <f aca="false">IF(D204&lt;&gt;"",A203+1,"")</f>
        <v/>
      </c>
      <c r="B204" s="21" t="str">
        <f aca="false">IF(D204&lt;&gt;"","TS_"&amp;TEXT(A204,"000"),"")</f>
        <v/>
      </c>
      <c r="C204" s="37"/>
      <c r="D204" s="37"/>
      <c r="E204" s="28" t="str">
        <f aca="false">IF(D204&lt;&gt;"",#REF!,"")</f>
        <v/>
      </c>
    </row>
    <row r="205" customFormat="false" ht="25.5" hidden="false" customHeight="true" outlineLevel="0" collapsed="false">
      <c r="A205" s="21" t="str">
        <f aca="false">IF(D205&lt;&gt;"",A204+1,"")</f>
        <v/>
      </c>
      <c r="B205" s="21" t="str">
        <f aca="false">IF(D205&lt;&gt;"","TS_"&amp;TEXT(A205,"000"),"")</f>
        <v/>
      </c>
      <c r="C205" s="37"/>
      <c r="D205" s="37"/>
      <c r="E205" s="28" t="str">
        <f aca="false">IF(D205&lt;&gt;"",#REF!,"")</f>
        <v/>
      </c>
    </row>
    <row r="206" customFormat="false" ht="25.5" hidden="false" customHeight="true" outlineLevel="0" collapsed="false">
      <c r="A206" s="21" t="str">
        <f aca="false">IF(D206&lt;&gt;"",A205+1,"")</f>
        <v/>
      </c>
      <c r="B206" s="21" t="str">
        <f aca="false">IF(D206&lt;&gt;"","TS_"&amp;TEXT(A206,"000"),"")</f>
        <v/>
      </c>
      <c r="C206" s="37"/>
      <c r="D206" s="37"/>
      <c r="E206" s="28" t="str">
        <f aca="false">IF(D206&lt;&gt;"",#REF!,"")</f>
        <v/>
      </c>
    </row>
    <row r="207" customFormat="false" ht="25.5" hidden="false" customHeight="true" outlineLevel="0" collapsed="false">
      <c r="A207" s="21" t="str">
        <f aca="false">IF(D207&lt;&gt;"",A206+1,"")</f>
        <v/>
      </c>
      <c r="B207" s="21" t="str">
        <f aca="false">IF(D207&lt;&gt;"","TS_"&amp;TEXT(A207,"000"),"")</f>
        <v/>
      </c>
      <c r="C207" s="37"/>
      <c r="D207" s="37"/>
      <c r="E207" s="28" t="str">
        <f aca="false">IF(D207&lt;&gt;"",#REF!,"")</f>
        <v/>
      </c>
    </row>
    <row r="208" customFormat="false" ht="25.5" hidden="false" customHeight="true" outlineLevel="0" collapsed="false">
      <c r="A208" s="21" t="str">
        <f aca="false">IF(D208&lt;&gt;"",A207+1,"")</f>
        <v/>
      </c>
      <c r="B208" s="21" t="str">
        <f aca="false">IF(D208&lt;&gt;"","TS_"&amp;TEXT(A208,"000"),"")</f>
        <v/>
      </c>
      <c r="C208" s="37"/>
      <c r="D208" s="37"/>
      <c r="E208" s="28" t="str">
        <f aca="false">IF(D208&lt;&gt;"",#REF!,"")</f>
        <v/>
      </c>
    </row>
    <row r="209" customFormat="false" ht="25.5" hidden="false" customHeight="true" outlineLevel="0" collapsed="false">
      <c r="A209" s="21" t="str">
        <f aca="false">IF(D209&lt;&gt;"",A208+1,"")</f>
        <v/>
      </c>
      <c r="B209" s="21" t="str">
        <f aca="false">IF(D209&lt;&gt;"","TS_"&amp;TEXT(A209,"000"),"")</f>
        <v/>
      </c>
      <c r="C209" s="37"/>
      <c r="D209" s="37"/>
      <c r="E209" s="28" t="str">
        <f aca="false">IF(D209&lt;&gt;"",#REF!,"")</f>
        <v/>
      </c>
    </row>
    <row r="210" customFormat="false" ht="25.5" hidden="false" customHeight="true" outlineLevel="0" collapsed="false">
      <c r="A210" s="21" t="str">
        <f aca="false">IF(D210&lt;&gt;"",A209+1,"")</f>
        <v/>
      </c>
      <c r="B210" s="21" t="str">
        <f aca="false">IF(D210&lt;&gt;"","TS_"&amp;TEXT(A210,"000"),"")</f>
        <v/>
      </c>
      <c r="C210" s="37"/>
      <c r="D210" s="37"/>
      <c r="E210" s="28" t="str">
        <f aca="false">IF(D210&lt;&gt;"",#REF!,"")</f>
        <v/>
      </c>
    </row>
    <row r="211" customFormat="false" ht="25.5" hidden="false" customHeight="true" outlineLevel="0" collapsed="false">
      <c r="A211" s="21" t="str">
        <f aca="false">IF(D211&lt;&gt;"",A210+1,"")</f>
        <v/>
      </c>
      <c r="B211" s="21" t="str">
        <f aca="false">IF(D211&lt;&gt;"","TS_"&amp;TEXT(A211,"000"),"")</f>
        <v/>
      </c>
      <c r="C211" s="37"/>
      <c r="D211" s="37"/>
      <c r="E211" s="28" t="str">
        <f aca="false">IF(D211&lt;&gt;"",#REF!,"")</f>
        <v/>
      </c>
    </row>
    <row r="212" customFormat="false" ht="25.5" hidden="false" customHeight="true" outlineLevel="0" collapsed="false">
      <c r="A212" s="21" t="str">
        <f aca="false">IF(D212&lt;&gt;"",A211+1,"")</f>
        <v/>
      </c>
      <c r="B212" s="21" t="str">
        <f aca="false">IF(D212&lt;&gt;"","TS_"&amp;TEXT(A212,"000"),"")</f>
        <v/>
      </c>
      <c r="C212" s="37"/>
      <c r="D212" s="37"/>
      <c r="E212" s="28" t="str">
        <f aca="false">IF(D212&lt;&gt;"",#REF!,"")</f>
        <v/>
      </c>
    </row>
    <row r="213" customFormat="false" ht="25.5" hidden="false" customHeight="true" outlineLevel="0" collapsed="false">
      <c r="A213" s="21" t="str">
        <f aca="false">IF(D213&lt;&gt;"",A212+1,"")</f>
        <v/>
      </c>
      <c r="B213" s="21" t="str">
        <f aca="false">IF(D213&lt;&gt;"","TS_"&amp;TEXT(A213,"000"),"")</f>
        <v/>
      </c>
      <c r="C213" s="37"/>
      <c r="D213" s="37"/>
      <c r="E213" s="28" t="str">
        <f aca="false">IF(D213&lt;&gt;"",#REF!,"")</f>
        <v/>
      </c>
    </row>
    <row r="214" customFormat="false" ht="25.5" hidden="false" customHeight="true" outlineLevel="0" collapsed="false">
      <c r="A214" s="21" t="str">
        <f aca="false">IF(D214&lt;&gt;"",A213+1,"")</f>
        <v/>
      </c>
      <c r="B214" s="21" t="str">
        <f aca="false">IF(D214&lt;&gt;"","TS_"&amp;TEXT(A214,"000"),"")</f>
        <v/>
      </c>
      <c r="C214" s="37"/>
      <c r="D214" s="37"/>
      <c r="E214" s="28" t="str">
        <f aca="false">IF(D214&lt;&gt;"",#REF!,"")</f>
        <v/>
      </c>
    </row>
    <row r="215" customFormat="false" ht="25.5" hidden="false" customHeight="true" outlineLevel="0" collapsed="false">
      <c r="A215" s="21" t="str">
        <f aca="false">IF(D215&lt;&gt;"",A214+1,"")</f>
        <v/>
      </c>
      <c r="B215" s="21" t="str">
        <f aca="false">IF(D215&lt;&gt;"","TS_"&amp;TEXT(A215,"000"),"")</f>
        <v/>
      </c>
      <c r="C215" s="37"/>
      <c r="D215" s="37"/>
      <c r="E215" s="28" t="str">
        <f aca="false">IF(D215&lt;&gt;"",#REF!,"")</f>
        <v/>
      </c>
    </row>
    <row r="216" customFormat="false" ht="25.5" hidden="false" customHeight="true" outlineLevel="0" collapsed="false">
      <c r="A216" s="21" t="str">
        <f aca="false">IF(D216&lt;&gt;"",A215+1,"")</f>
        <v/>
      </c>
      <c r="B216" s="21" t="str">
        <f aca="false">IF(D216&lt;&gt;"","TS_"&amp;TEXT(A216,"000"),"")</f>
        <v/>
      </c>
      <c r="C216" s="37"/>
      <c r="D216" s="37"/>
      <c r="E216" s="28" t="str">
        <f aca="false">IF(D216&lt;&gt;"",#REF!,"")</f>
        <v/>
      </c>
    </row>
    <row r="217" customFormat="false" ht="25.5" hidden="false" customHeight="true" outlineLevel="0" collapsed="false">
      <c r="A217" s="21" t="str">
        <f aca="false">IF(D217&lt;&gt;"",A216+1,"")</f>
        <v/>
      </c>
      <c r="B217" s="21" t="str">
        <f aca="false">IF(D217&lt;&gt;"","TS_"&amp;TEXT(A217,"000"),"")</f>
        <v/>
      </c>
      <c r="C217" s="37"/>
      <c r="D217" s="37"/>
      <c r="E217" s="28" t="str">
        <f aca="false">IF(D217&lt;&gt;"",#REF!,"")</f>
        <v/>
      </c>
    </row>
    <row r="218" customFormat="false" ht="25.5" hidden="false" customHeight="true" outlineLevel="0" collapsed="false">
      <c r="A218" s="21" t="str">
        <f aca="false">IF(D218&lt;&gt;"",A217+1,"")</f>
        <v/>
      </c>
      <c r="B218" s="21" t="str">
        <f aca="false">IF(D218&lt;&gt;"","TS_"&amp;TEXT(A218,"000"),"")</f>
        <v/>
      </c>
      <c r="C218" s="37"/>
      <c r="D218" s="37"/>
      <c r="E218" s="28" t="str">
        <f aca="false">IF(D218&lt;&gt;"",#REF!,"")</f>
        <v/>
      </c>
    </row>
    <row r="219" customFormat="false" ht="25.5" hidden="false" customHeight="true" outlineLevel="0" collapsed="false">
      <c r="A219" s="21" t="str">
        <f aca="false">IF(D219&lt;&gt;"",A218+1,"")</f>
        <v/>
      </c>
      <c r="B219" s="21" t="str">
        <f aca="false">IF(D219&lt;&gt;"","TS_"&amp;TEXT(A219,"000"),"")</f>
        <v/>
      </c>
      <c r="C219" s="37"/>
      <c r="D219" s="37"/>
      <c r="E219" s="28" t="str">
        <f aca="false">IF(D219&lt;&gt;"",#REF!,"")</f>
        <v/>
      </c>
    </row>
    <row r="220" customFormat="false" ht="25.5" hidden="false" customHeight="true" outlineLevel="0" collapsed="false">
      <c r="A220" s="21" t="str">
        <f aca="false">IF(D220&lt;&gt;"",A219+1,"")</f>
        <v/>
      </c>
      <c r="B220" s="21" t="str">
        <f aca="false">IF(D220&lt;&gt;"","TS_"&amp;TEXT(A220,"000"),"")</f>
        <v/>
      </c>
      <c r="C220" s="37"/>
      <c r="D220" s="37"/>
      <c r="E220" s="28" t="str">
        <f aca="false">IF(D220&lt;&gt;"",#REF!,"")</f>
        <v/>
      </c>
    </row>
    <row r="221" customFormat="false" ht="25.5" hidden="false" customHeight="true" outlineLevel="0" collapsed="false">
      <c r="A221" s="21" t="str">
        <f aca="false">IF(D221&lt;&gt;"",A220+1,"")</f>
        <v/>
      </c>
      <c r="B221" s="21" t="str">
        <f aca="false">IF(D221&lt;&gt;"","TS_"&amp;TEXT(A221,"000"),"")</f>
        <v/>
      </c>
      <c r="C221" s="37"/>
      <c r="D221" s="37"/>
      <c r="E221" s="28" t="str">
        <f aca="false">IF(D221&lt;&gt;"",#REF!,"")</f>
        <v/>
      </c>
    </row>
    <row r="222" customFormat="false" ht="25.5" hidden="false" customHeight="true" outlineLevel="0" collapsed="false">
      <c r="A222" s="21" t="str">
        <f aca="false">IF(D222&lt;&gt;"",A221+1,"")</f>
        <v/>
      </c>
      <c r="B222" s="21" t="str">
        <f aca="false">IF(D222&lt;&gt;"","TS_"&amp;TEXT(A222,"000"),"")</f>
        <v/>
      </c>
      <c r="C222" s="37"/>
      <c r="D222" s="37"/>
      <c r="E222" s="28" t="str">
        <f aca="false">IF(D222&lt;&gt;"",#REF!,"")</f>
        <v/>
      </c>
    </row>
    <row r="223" customFormat="false" ht="25.5" hidden="false" customHeight="true" outlineLevel="0" collapsed="false">
      <c r="A223" s="21" t="str">
        <f aca="false">IF(D223&lt;&gt;"",A222+1,"")</f>
        <v/>
      </c>
      <c r="B223" s="21" t="str">
        <f aca="false">IF(D223&lt;&gt;"","TS_"&amp;TEXT(A223,"000"),"")</f>
        <v/>
      </c>
      <c r="C223" s="37"/>
      <c r="D223" s="37"/>
      <c r="E223" s="28" t="str">
        <f aca="false">IF(D223&lt;&gt;"",#REF!,"")</f>
        <v/>
      </c>
    </row>
    <row r="224" customFormat="false" ht="25.5" hidden="false" customHeight="true" outlineLevel="0" collapsed="false">
      <c r="A224" s="21" t="str">
        <f aca="false">IF(D224&lt;&gt;"",A223+1,"")</f>
        <v/>
      </c>
      <c r="B224" s="21" t="str">
        <f aca="false">IF(D224&lt;&gt;"","TS_"&amp;TEXT(A224,"000"),"")</f>
        <v/>
      </c>
      <c r="C224" s="37"/>
      <c r="D224" s="37"/>
      <c r="E224" s="28" t="str">
        <f aca="false">IF(D224&lt;&gt;"",#REF!,"")</f>
        <v/>
      </c>
    </row>
    <row r="225" customFormat="false" ht="25.5" hidden="false" customHeight="true" outlineLevel="0" collapsed="false">
      <c r="A225" s="21" t="str">
        <f aca="false">IF(D225&lt;&gt;"",A224+1,"")</f>
        <v/>
      </c>
      <c r="B225" s="21" t="str">
        <f aca="false">IF(D225&lt;&gt;"","TS_"&amp;TEXT(A225,"000"),"")</f>
        <v/>
      </c>
      <c r="C225" s="37"/>
      <c r="D225" s="37"/>
      <c r="E225" s="28" t="str">
        <f aca="false">IF(D225&lt;&gt;"",#REF!,"")</f>
        <v/>
      </c>
    </row>
    <row r="226" customFormat="false" ht="25.5" hidden="false" customHeight="true" outlineLevel="0" collapsed="false">
      <c r="A226" s="21" t="str">
        <f aca="false">IF(D226&lt;&gt;"",A225+1,"")</f>
        <v/>
      </c>
      <c r="B226" s="21" t="str">
        <f aca="false">IF(D226&lt;&gt;"","TS_"&amp;TEXT(A226,"000"),"")</f>
        <v/>
      </c>
      <c r="C226" s="37"/>
      <c r="D226" s="37"/>
      <c r="E226" s="28" t="str">
        <f aca="false">IF(D226&lt;&gt;"",#REF!,"")</f>
        <v/>
      </c>
    </row>
    <row r="227" customFormat="false" ht="25.5" hidden="false" customHeight="true" outlineLevel="0" collapsed="false">
      <c r="A227" s="21" t="str">
        <f aca="false">IF(D227&lt;&gt;"",A226+1,"")</f>
        <v/>
      </c>
      <c r="B227" s="21" t="str">
        <f aca="false">IF(D227&lt;&gt;"","TS_"&amp;TEXT(A227,"000"),"")</f>
        <v/>
      </c>
      <c r="C227" s="37"/>
      <c r="D227" s="37"/>
      <c r="E227" s="28" t="str">
        <f aca="false">IF(D227&lt;&gt;"",#REF!,"")</f>
        <v/>
      </c>
    </row>
    <row r="228" customFormat="false" ht="25.5" hidden="false" customHeight="true" outlineLevel="0" collapsed="false">
      <c r="A228" s="21" t="str">
        <f aca="false">IF(D228&lt;&gt;"",A227+1,"")</f>
        <v/>
      </c>
      <c r="B228" s="21" t="str">
        <f aca="false">IF(D228&lt;&gt;"","TS_"&amp;TEXT(A228,"000"),"")</f>
        <v/>
      </c>
      <c r="C228" s="37"/>
      <c r="D228" s="37"/>
      <c r="E228" s="28" t="str">
        <f aca="false">IF(D228&lt;&gt;"",#REF!,"")</f>
        <v/>
      </c>
    </row>
    <row r="229" customFormat="false" ht="25.5" hidden="false" customHeight="true" outlineLevel="0" collapsed="false">
      <c r="A229" s="21" t="str">
        <f aca="false">IF(D229&lt;&gt;"",A228+1,"")</f>
        <v/>
      </c>
      <c r="B229" s="21" t="str">
        <f aca="false">IF(D229&lt;&gt;"","TS_"&amp;TEXT(A229,"000"),"")</f>
        <v/>
      </c>
      <c r="C229" s="37"/>
      <c r="D229" s="37"/>
      <c r="E229" s="28" t="str">
        <f aca="false">IF(D229&lt;&gt;"",#REF!,"")</f>
        <v/>
      </c>
    </row>
    <row r="230" customFormat="false" ht="25.5" hidden="false" customHeight="true" outlineLevel="0" collapsed="false">
      <c r="A230" s="21" t="str">
        <f aca="false">IF(D230&lt;&gt;"",A229+1,"")</f>
        <v/>
      </c>
      <c r="B230" s="21" t="str">
        <f aca="false">IF(D230&lt;&gt;"","TS_"&amp;TEXT(A230,"000"),"")</f>
        <v/>
      </c>
      <c r="C230" s="37"/>
      <c r="D230" s="37"/>
      <c r="E230" s="28" t="str">
        <f aca="false">IF(D230&lt;&gt;"",#REF!,"")</f>
        <v/>
      </c>
    </row>
    <row r="231" customFormat="false" ht="25.5" hidden="false" customHeight="true" outlineLevel="0" collapsed="false">
      <c r="A231" s="21" t="str">
        <f aca="false">IF(D231&lt;&gt;"",A230+1,"")</f>
        <v/>
      </c>
      <c r="B231" s="21" t="str">
        <f aca="false">IF(D231&lt;&gt;"","TS_"&amp;TEXT(A231,"000"),"")</f>
        <v/>
      </c>
      <c r="C231" s="37"/>
      <c r="D231" s="37"/>
      <c r="E231" s="28" t="str">
        <f aca="false">IF(D231&lt;&gt;"",#REF!,"")</f>
        <v/>
      </c>
    </row>
    <row r="232" customFormat="false" ht="25.5" hidden="false" customHeight="true" outlineLevel="0" collapsed="false">
      <c r="A232" s="21" t="str">
        <f aca="false">IF(D232&lt;&gt;"",A231+1,"")</f>
        <v/>
      </c>
      <c r="B232" s="21" t="str">
        <f aca="false">IF(D232&lt;&gt;"","TS_"&amp;TEXT(A232,"000"),"")</f>
        <v/>
      </c>
      <c r="C232" s="37"/>
      <c r="D232" s="37"/>
      <c r="E232" s="28" t="str">
        <f aca="false">IF(D232&lt;&gt;"",#REF!,"")</f>
        <v/>
      </c>
    </row>
    <row r="233" customFormat="false" ht="25.5" hidden="false" customHeight="true" outlineLevel="0" collapsed="false">
      <c r="A233" s="21" t="str">
        <f aca="false">IF(D233&lt;&gt;"",A232+1,"")</f>
        <v/>
      </c>
      <c r="B233" s="21" t="str">
        <f aca="false">IF(D233&lt;&gt;"","TS_"&amp;TEXT(A233,"000"),"")</f>
        <v/>
      </c>
      <c r="C233" s="37"/>
      <c r="D233" s="37"/>
      <c r="E233" s="28" t="str">
        <f aca="false">IF(D233&lt;&gt;"",#REF!,"")</f>
        <v/>
      </c>
    </row>
    <row r="234" customFormat="false" ht="25.5" hidden="false" customHeight="true" outlineLevel="0" collapsed="false">
      <c r="A234" s="21" t="str">
        <f aca="false">IF(D234&lt;&gt;"",A233+1,"")</f>
        <v/>
      </c>
      <c r="B234" s="21" t="str">
        <f aca="false">IF(D234&lt;&gt;"","TS_"&amp;TEXT(A234,"000"),"")</f>
        <v/>
      </c>
      <c r="C234" s="37"/>
      <c r="D234" s="37"/>
      <c r="E234" s="28" t="str">
        <f aca="false">IF(D234&lt;&gt;"",#REF!,"")</f>
        <v/>
      </c>
    </row>
    <row r="235" customFormat="false" ht="25.5" hidden="false" customHeight="true" outlineLevel="0" collapsed="false">
      <c r="A235" s="21" t="str">
        <f aca="false">IF(D235&lt;&gt;"",A234+1,"")</f>
        <v/>
      </c>
      <c r="B235" s="21" t="str">
        <f aca="false">IF(D235&lt;&gt;"","TS_"&amp;TEXT(A235,"000"),"")</f>
        <v/>
      </c>
      <c r="C235" s="37"/>
      <c r="D235" s="37"/>
      <c r="E235" s="28" t="str">
        <f aca="false">IF(D235&lt;&gt;"",#REF!,"")</f>
        <v/>
      </c>
    </row>
    <row r="236" customFormat="false" ht="25.5" hidden="false" customHeight="true" outlineLevel="0" collapsed="false">
      <c r="A236" s="21" t="str">
        <f aca="false">IF(D236&lt;&gt;"",A235+1,"")</f>
        <v/>
      </c>
      <c r="B236" s="21" t="str">
        <f aca="false">IF(D236&lt;&gt;"","TS_"&amp;TEXT(A236,"000"),"")</f>
        <v/>
      </c>
      <c r="C236" s="37"/>
      <c r="D236" s="37"/>
      <c r="E236" s="28" t="str">
        <f aca="false">IF(D236&lt;&gt;"",#REF!,"")</f>
        <v/>
      </c>
    </row>
    <row r="237" customFormat="false" ht="25.5" hidden="false" customHeight="true" outlineLevel="0" collapsed="false">
      <c r="A237" s="21" t="str">
        <f aca="false">IF(D237&lt;&gt;"",A236+1,"")</f>
        <v/>
      </c>
      <c r="B237" s="21" t="str">
        <f aca="false">IF(D237&lt;&gt;"","TS_"&amp;TEXT(A237,"000"),"")</f>
        <v/>
      </c>
      <c r="C237" s="37"/>
      <c r="D237" s="37"/>
      <c r="E237" s="28" t="str">
        <f aca="false">IF(D237&lt;&gt;"",#REF!,"")</f>
        <v/>
      </c>
    </row>
    <row r="238" customFormat="false" ht="25.5" hidden="false" customHeight="true" outlineLevel="0" collapsed="false">
      <c r="A238" s="21" t="str">
        <f aca="false">IF(D238&lt;&gt;"",A237+1,"")</f>
        <v/>
      </c>
      <c r="B238" s="21" t="str">
        <f aca="false">IF(D238&lt;&gt;"","TS_"&amp;TEXT(A238,"000"),"")</f>
        <v/>
      </c>
      <c r="C238" s="37"/>
      <c r="D238" s="37"/>
      <c r="E238" s="28" t="str">
        <f aca="false">IF(D238&lt;&gt;"",#REF!,"")</f>
        <v/>
      </c>
    </row>
    <row r="239" customFormat="false" ht="25.5" hidden="false" customHeight="true" outlineLevel="0" collapsed="false">
      <c r="A239" s="21" t="str">
        <f aca="false">IF(D239&lt;&gt;"",A238+1,"")</f>
        <v/>
      </c>
      <c r="B239" s="21" t="str">
        <f aca="false">IF(D239&lt;&gt;"","TS_"&amp;TEXT(A239,"000"),"")</f>
        <v/>
      </c>
      <c r="C239" s="37"/>
      <c r="D239" s="37"/>
      <c r="E239" s="28" t="str">
        <f aca="false">IF(D239&lt;&gt;"",#REF!,"")</f>
        <v/>
      </c>
    </row>
    <row r="240" customFormat="false" ht="25.5" hidden="false" customHeight="true" outlineLevel="0" collapsed="false">
      <c r="A240" s="21" t="str">
        <f aca="false">IF(D240&lt;&gt;"",A239+1,"")</f>
        <v/>
      </c>
      <c r="B240" s="21" t="str">
        <f aca="false">IF(D240&lt;&gt;"","TS_"&amp;TEXT(A240,"000"),"")</f>
        <v/>
      </c>
      <c r="C240" s="37"/>
      <c r="D240" s="37"/>
      <c r="E240" s="28" t="str">
        <f aca="false">IF(D240&lt;&gt;"",#REF!,"")</f>
        <v/>
      </c>
    </row>
    <row r="241" customFormat="false" ht="25.5" hidden="false" customHeight="true" outlineLevel="0" collapsed="false">
      <c r="A241" s="21" t="str">
        <f aca="false">IF(D241&lt;&gt;"",A240+1,"")</f>
        <v/>
      </c>
      <c r="B241" s="21" t="str">
        <f aca="false">IF(D241&lt;&gt;"","TS_"&amp;TEXT(A241,"000"),"")</f>
        <v/>
      </c>
      <c r="C241" s="37"/>
      <c r="D241" s="37"/>
      <c r="E241" s="28" t="str">
        <f aca="false">IF(D241&lt;&gt;"",#REF!,"")</f>
        <v/>
      </c>
    </row>
    <row r="242" customFormat="false" ht="25.5" hidden="false" customHeight="true" outlineLevel="0" collapsed="false">
      <c r="A242" s="21" t="str">
        <f aca="false">IF(D242&lt;&gt;"",A241+1,"")</f>
        <v/>
      </c>
      <c r="B242" s="21" t="str">
        <f aca="false">IF(D242&lt;&gt;"","TS_"&amp;TEXT(A242,"000"),"")</f>
        <v/>
      </c>
      <c r="C242" s="37"/>
      <c r="D242" s="37"/>
      <c r="E242" s="28" t="str">
        <f aca="false">IF(D242&lt;&gt;"",#REF!,"")</f>
        <v/>
      </c>
    </row>
    <row r="243" customFormat="false" ht="25.5" hidden="false" customHeight="true" outlineLevel="0" collapsed="false">
      <c r="A243" s="21" t="str">
        <f aca="false">IF(D243&lt;&gt;"",A242+1,"")</f>
        <v/>
      </c>
      <c r="B243" s="21" t="str">
        <f aca="false">IF(D243&lt;&gt;"","TS_"&amp;TEXT(A243,"000"),"")</f>
        <v/>
      </c>
      <c r="C243" s="37"/>
      <c r="D243" s="37"/>
      <c r="E243" s="28" t="str">
        <f aca="false">IF(D243&lt;&gt;"",#REF!,"")</f>
        <v/>
      </c>
    </row>
    <row r="244" customFormat="false" ht="25.5" hidden="false" customHeight="true" outlineLevel="0" collapsed="false">
      <c r="A244" s="21" t="str">
        <f aca="false">IF(D244&lt;&gt;"",A243+1,"")</f>
        <v/>
      </c>
      <c r="B244" s="21" t="str">
        <f aca="false">IF(D244&lt;&gt;"","TS_"&amp;TEXT(A244,"000"),"")</f>
        <v/>
      </c>
      <c r="C244" s="37"/>
      <c r="D244" s="37"/>
      <c r="E244" s="28" t="str">
        <f aca="false">IF(D244&lt;&gt;"",#REF!,"")</f>
        <v/>
      </c>
    </row>
    <row r="245" customFormat="false" ht="25.5" hidden="false" customHeight="true" outlineLevel="0" collapsed="false">
      <c r="A245" s="21" t="str">
        <f aca="false">IF(D245&lt;&gt;"",A244+1,"")</f>
        <v/>
      </c>
      <c r="B245" s="21" t="str">
        <f aca="false">IF(D245&lt;&gt;"","TS_"&amp;TEXT(A245,"000"),"")</f>
        <v/>
      </c>
      <c r="C245" s="37"/>
      <c r="D245" s="37"/>
      <c r="E245" s="28" t="str">
        <f aca="false">IF(D245&lt;&gt;"",#REF!,"")</f>
        <v/>
      </c>
    </row>
    <row r="246" customFormat="false" ht="25.5" hidden="false" customHeight="true" outlineLevel="0" collapsed="false">
      <c r="A246" s="21" t="str">
        <f aca="false">IF(D246&lt;&gt;"",A245+1,"")</f>
        <v/>
      </c>
      <c r="B246" s="21" t="str">
        <f aca="false">IF(D246&lt;&gt;"","TS_"&amp;TEXT(A246,"000"),"")</f>
        <v/>
      </c>
      <c r="C246" s="37"/>
      <c r="D246" s="37"/>
      <c r="E246" s="28" t="str">
        <f aca="false">IF(D246&lt;&gt;"",#REF!,"")</f>
        <v/>
      </c>
    </row>
    <row r="247" customFormat="false" ht="25.5" hidden="false" customHeight="true" outlineLevel="0" collapsed="false">
      <c r="A247" s="21" t="str">
        <f aca="false">IF(D247&lt;&gt;"",A246+1,"")</f>
        <v/>
      </c>
      <c r="B247" s="21" t="str">
        <f aca="false">IF(D247&lt;&gt;"","TS_"&amp;TEXT(A247,"000"),"")</f>
        <v/>
      </c>
      <c r="C247" s="37"/>
      <c r="D247" s="37"/>
      <c r="E247" s="28" t="str">
        <f aca="false">IF(D247&lt;&gt;"",#REF!,"")</f>
        <v/>
      </c>
    </row>
    <row r="248" customFormat="false" ht="25.5" hidden="false" customHeight="true" outlineLevel="0" collapsed="false">
      <c r="A248" s="21" t="str">
        <f aca="false">IF(D248&lt;&gt;"",A247+1,"")</f>
        <v/>
      </c>
      <c r="B248" s="21" t="str">
        <f aca="false">IF(D248&lt;&gt;"","TS_"&amp;TEXT(A248,"000"),"")</f>
        <v/>
      </c>
      <c r="C248" s="37"/>
      <c r="D248" s="37"/>
      <c r="E248" s="28" t="str">
        <f aca="false">IF(D248&lt;&gt;"",#REF!,"")</f>
        <v/>
      </c>
    </row>
    <row r="249" customFormat="false" ht="25.5" hidden="false" customHeight="true" outlineLevel="0" collapsed="false">
      <c r="A249" s="21" t="str">
        <f aca="false">IF(D249&lt;&gt;"",A248+1,"")</f>
        <v/>
      </c>
      <c r="B249" s="21" t="str">
        <f aca="false">IF(D249&lt;&gt;"","TS_"&amp;TEXT(A249,"000"),"")</f>
        <v/>
      </c>
      <c r="C249" s="37"/>
      <c r="D249" s="37"/>
      <c r="E249" s="28" t="str">
        <f aca="false">IF(D249&lt;&gt;"",#REF!,"")</f>
        <v/>
      </c>
    </row>
    <row r="250" customFormat="false" ht="25.5" hidden="false" customHeight="true" outlineLevel="0" collapsed="false">
      <c r="A250" s="21" t="str">
        <f aca="false">IF(D250&lt;&gt;"",A249+1,"")</f>
        <v/>
      </c>
      <c r="B250" s="21" t="str">
        <f aca="false">IF(D250&lt;&gt;"","TS_"&amp;TEXT(A250,"000"),"")</f>
        <v/>
      </c>
      <c r="C250" s="37"/>
      <c r="D250" s="37"/>
      <c r="E250" s="28" t="str">
        <f aca="false">IF(D250&lt;&gt;"",#REF!,"")</f>
        <v/>
      </c>
    </row>
    <row r="251" customFormat="false" ht="25.5" hidden="false" customHeight="true" outlineLevel="0" collapsed="false">
      <c r="A251" s="21" t="str">
        <f aca="false">IF(D251&lt;&gt;"",A250+1,"")</f>
        <v/>
      </c>
      <c r="B251" s="21" t="str">
        <f aca="false">IF(D251&lt;&gt;"","TS_"&amp;TEXT(A251,"000"),"")</f>
        <v/>
      </c>
      <c r="C251" s="37"/>
      <c r="D251" s="37"/>
      <c r="E251" s="28" t="str">
        <f aca="false">IF(D251&lt;&gt;"",#REF!,"")</f>
        <v/>
      </c>
    </row>
    <row r="252" customFormat="false" ht="25.5" hidden="false" customHeight="true" outlineLevel="0" collapsed="false">
      <c r="A252" s="21" t="str">
        <f aca="false">IF(D252&lt;&gt;"",A251+1,"")</f>
        <v/>
      </c>
      <c r="B252" s="21" t="str">
        <f aca="false">IF(D252&lt;&gt;"","TS_"&amp;TEXT(A252,"000"),"")</f>
        <v/>
      </c>
      <c r="C252" s="37"/>
      <c r="D252" s="37"/>
      <c r="E252" s="28" t="str">
        <f aca="false">IF(D252&lt;&gt;"",#REF!,"")</f>
        <v/>
      </c>
    </row>
    <row r="253" customFormat="false" ht="25.5" hidden="false" customHeight="true" outlineLevel="0" collapsed="false">
      <c r="A253" s="21" t="str">
        <f aca="false">IF(D253&lt;&gt;"",A252+1,"")</f>
        <v/>
      </c>
      <c r="B253" s="21" t="str">
        <f aca="false">IF(D253&lt;&gt;"","TS_"&amp;TEXT(A253,"000"),"")</f>
        <v/>
      </c>
      <c r="C253" s="37"/>
      <c r="D253" s="37"/>
      <c r="E253" s="28" t="str">
        <f aca="false">IF(D253&lt;&gt;"",#REF!,"")</f>
        <v/>
      </c>
    </row>
    <row r="254" customFormat="false" ht="25.5" hidden="false" customHeight="true" outlineLevel="0" collapsed="false">
      <c r="A254" s="21" t="str">
        <f aca="false">IF(D254&lt;&gt;"",A253+1,"")</f>
        <v/>
      </c>
      <c r="B254" s="21" t="str">
        <f aca="false">IF(D254&lt;&gt;"","TS_"&amp;TEXT(A254,"000"),"")</f>
        <v/>
      </c>
      <c r="C254" s="37"/>
      <c r="D254" s="37"/>
      <c r="E254" s="28" t="str">
        <f aca="false">IF(D254&lt;&gt;"",#REF!,"")</f>
        <v/>
      </c>
    </row>
    <row r="255" customFormat="false" ht="25.5" hidden="false" customHeight="true" outlineLevel="0" collapsed="false">
      <c r="A255" s="21" t="str">
        <f aca="false">IF(D255&lt;&gt;"",A254+1,"")</f>
        <v/>
      </c>
      <c r="B255" s="21" t="str">
        <f aca="false">IF(D255&lt;&gt;"","TS_"&amp;TEXT(A255,"000"),"")</f>
        <v/>
      </c>
      <c r="C255" s="37"/>
      <c r="D255" s="37"/>
      <c r="E255" s="28" t="str">
        <f aca="false">IF(D255&lt;&gt;"",#REF!,"")</f>
        <v/>
      </c>
    </row>
    <row r="256" customFormat="false" ht="25.5" hidden="false" customHeight="true" outlineLevel="0" collapsed="false">
      <c r="A256" s="21" t="str">
        <f aca="false">IF(D256&lt;&gt;"",A255+1,"")</f>
        <v/>
      </c>
      <c r="B256" s="21" t="str">
        <f aca="false">IF(D256&lt;&gt;"","TS_"&amp;TEXT(A256,"000"),"")</f>
        <v/>
      </c>
      <c r="C256" s="37"/>
      <c r="D256" s="37"/>
      <c r="E256" s="28" t="str">
        <f aca="false">IF(D256&lt;&gt;"",#REF!,"")</f>
        <v/>
      </c>
    </row>
    <row r="257" customFormat="false" ht="25.5" hidden="false" customHeight="true" outlineLevel="0" collapsed="false">
      <c r="A257" s="21" t="str">
        <f aca="false">IF(D257&lt;&gt;"",A256+1,"")</f>
        <v/>
      </c>
      <c r="B257" s="21" t="str">
        <f aca="false">IF(D257&lt;&gt;"","TS_"&amp;TEXT(A257,"000"),"")</f>
        <v/>
      </c>
      <c r="C257" s="37"/>
      <c r="D257" s="37"/>
      <c r="E257" s="28" t="str">
        <f aca="false">IF(D257&lt;&gt;"",#REF!,"")</f>
        <v/>
      </c>
    </row>
    <row r="258" customFormat="false" ht="25.5" hidden="false" customHeight="true" outlineLevel="0" collapsed="false">
      <c r="A258" s="21" t="str">
        <f aca="false">IF(D258&lt;&gt;"",A257+1,"")</f>
        <v/>
      </c>
      <c r="B258" s="21" t="str">
        <f aca="false">IF(D258&lt;&gt;"","TS_"&amp;TEXT(A258,"000"),"")</f>
        <v/>
      </c>
      <c r="C258" s="37"/>
      <c r="D258" s="37"/>
      <c r="E258" s="28" t="str">
        <f aca="false">IF(D258&lt;&gt;"",#REF!,"")</f>
        <v/>
      </c>
    </row>
    <row r="259" customFormat="false" ht="25.5" hidden="false" customHeight="true" outlineLevel="0" collapsed="false">
      <c r="A259" s="21" t="str">
        <f aca="false">IF(D259&lt;&gt;"",A258+1,"")</f>
        <v/>
      </c>
      <c r="B259" s="21" t="str">
        <f aca="false">IF(D259&lt;&gt;"","TS_"&amp;TEXT(A259,"000"),"")</f>
        <v/>
      </c>
      <c r="C259" s="37"/>
      <c r="D259" s="37"/>
      <c r="E259" s="28" t="str">
        <f aca="false">IF(D259&lt;&gt;"",#REF!,"")</f>
        <v/>
      </c>
    </row>
    <row r="260" customFormat="false" ht="25.5" hidden="false" customHeight="true" outlineLevel="0" collapsed="false">
      <c r="A260" s="21" t="str">
        <f aca="false">IF(D260&lt;&gt;"",A259+1,"")</f>
        <v/>
      </c>
      <c r="B260" s="21" t="str">
        <f aca="false">IF(D260&lt;&gt;"","TS_"&amp;TEXT(A260,"000"),"")</f>
        <v/>
      </c>
      <c r="C260" s="37"/>
      <c r="D260" s="37"/>
      <c r="E260" s="28" t="str">
        <f aca="false">IF(D260&lt;&gt;"",#REF!,"")</f>
        <v/>
      </c>
    </row>
    <row r="261" customFormat="false" ht="25.5" hidden="false" customHeight="true" outlineLevel="0" collapsed="false">
      <c r="A261" s="21" t="str">
        <f aca="false">IF(D261&lt;&gt;"",A260+1,"")</f>
        <v/>
      </c>
      <c r="B261" s="21" t="str">
        <f aca="false">IF(D261&lt;&gt;"","TS_"&amp;TEXT(A261,"000"),"")</f>
        <v/>
      </c>
      <c r="C261" s="37"/>
      <c r="D261" s="37"/>
      <c r="E261" s="28" t="str">
        <f aca="false">IF(D261&lt;&gt;"",#REF!,"")</f>
        <v/>
      </c>
    </row>
    <row r="262" customFormat="false" ht="25.5" hidden="false" customHeight="true" outlineLevel="0" collapsed="false">
      <c r="A262" s="21" t="str">
        <f aca="false">IF(D262&lt;&gt;"",A261+1,"")</f>
        <v/>
      </c>
      <c r="B262" s="21" t="str">
        <f aca="false">IF(D262&lt;&gt;"","TS_"&amp;TEXT(A262,"000"),"")</f>
        <v/>
      </c>
      <c r="C262" s="37"/>
      <c r="D262" s="37"/>
      <c r="E262" s="28" t="str">
        <f aca="false">IF(D262&lt;&gt;"",#REF!,"")</f>
        <v/>
      </c>
    </row>
    <row r="263" customFormat="false" ht="25.5" hidden="false" customHeight="true" outlineLevel="0" collapsed="false">
      <c r="A263" s="21" t="str">
        <f aca="false">IF(D263&lt;&gt;"",A262+1,"")</f>
        <v/>
      </c>
      <c r="B263" s="21" t="str">
        <f aca="false">IF(D263&lt;&gt;"","TS_"&amp;TEXT(A263,"000"),"")</f>
        <v/>
      </c>
      <c r="C263" s="37"/>
      <c r="D263" s="37"/>
      <c r="E263" s="28" t="str">
        <f aca="false">IF(D263&lt;&gt;"",#REF!,"")</f>
        <v/>
      </c>
    </row>
    <row r="264" customFormat="false" ht="25.5" hidden="false" customHeight="true" outlineLevel="0" collapsed="false">
      <c r="A264" s="21" t="str">
        <f aca="false">IF(D264&lt;&gt;"",A263+1,"")</f>
        <v/>
      </c>
      <c r="B264" s="21" t="str">
        <f aca="false">IF(D264&lt;&gt;"","TS_"&amp;TEXT(A264,"000"),"")</f>
        <v/>
      </c>
      <c r="C264" s="37"/>
      <c r="D264" s="37"/>
      <c r="E264" s="28" t="str">
        <f aca="false">IF(D264&lt;&gt;"",#REF!,"")</f>
        <v/>
      </c>
    </row>
    <row r="265" customFormat="false" ht="25.5" hidden="false" customHeight="true" outlineLevel="0" collapsed="false">
      <c r="A265" s="21" t="str">
        <f aca="false">IF(D265&lt;&gt;"",A264+1,"")</f>
        <v/>
      </c>
      <c r="B265" s="21" t="str">
        <f aca="false">IF(D265&lt;&gt;"","TS_"&amp;TEXT(A265,"000"),"")</f>
        <v/>
      </c>
      <c r="C265" s="37"/>
      <c r="D265" s="37"/>
      <c r="E265" s="28" t="str">
        <f aca="false">IF(D265&lt;&gt;"",#REF!,"")</f>
        <v/>
      </c>
    </row>
    <row r="266" customFormat="false" ht="25.5" hidden="false" customHeight="true" outlineLevel="0" collapsed="false">
      <c r="A266" s="21" t="str">
        <f aca="false">IF(D266&lt;&gt;"",A265+1,"")</f>
        <v/>
      </c>
      <c r="B266" s="21" t="str">
        <f aca="false">IF(D266&lt;&gt;"","TS_"&amp;TEXT(A266,"000"),"")</f>
        <v/>
      </c>
      <c r="C266" s="37"/>
      <c r="D266" s="37"/>
      <c r="E266" s="28" t="str">
        <f aca="false">IF(D266&lt;&gt;"",#REF!,"")</f>
        <v/>
      </c>
    </row>
    <row r="267" customFormat="false" ht="25.5" hidden="false" customHeight="true" outlineLevel="0" collapsed="false">
      <c r="A267" s="21" t="str">
        <f aca="false">IF(D267&lt;&gt;"",A266+1,"")</f>
        <v/>
      </c>
      <c r="B267" s="21" t="str">
        <f aca="false">IF(D267&lt;&gt;"","TS_"&amp;TEXT(A267,"000"),"")</f>
        <v/>
      </c>
      <c r="C267" s="37"/>
      <c r="D267" s="37"/>
      <c r="E267" s="28" t="str">
        <f aca="false">IF(D267&lt;&gt;"",#REF!,"")</f>
        <v/>
      </c>
    </row>
    <row r="268" customFormat="false" ht="25.5" hidden="false" customHeight="true" outlineLevel="0" collapsed="false">
      <c r="A268" s="21" t="str">
        <f aca="false">IF(D268&lt;&gt;"",A267+1,"")</f>
        <v/>
      </c>
      <c r="B268" s="21" t="str">
        <f aca="false">IF(D268&lt;&gt;"","TS_"&amp;TEXT(A268,"000"),"")</f>
        <v/>
      </c>
      <c r="C268" s="37"/>
      <c r="D268" s="37"/>
      <c r="E268" s="28" t="str">
        <f aca="false">IF(D268&lt;&gt;"",#REF!,"")</f>
        <v/>
      </c>
    </row>
    <row r="269" customFormat="false" ht="25.5" hidden="false" customHeight="true" outlineLevel="0" collapsed="false">
      <c r="A269" s="21" t="str">
        <f aca="false">IF(D269&lt;&gt;"",A268+1,"")</f>
        <v/>
      </c>
      <c r="B269" s="21" t="str">
        <f aca="false">IF(D269&lt;&gt;"","TS_"&amp;TEXT(A269,"000"),"")</f>
        <v/>
      </c>
      <c r="C269" s="37"/>
      <c r="D269" s="37"/>
      <c r="E269" s="28" t="str">
        <f aca="false">IF(D269&lt;&gt;"",#REF!,"")</f>
        <v/>
      </c>
    </row>
    <row r="270" customFormat="false" ht="25.5" hidden="false" customHeight="true" outlineLevel="0" collapsed="false">
      <c r="A270" s="21" t="str">
        <f aca="false">IF(D270&lt;&gt;"",A269+1,"")</f>
        <v/>
      </c>
      <c r="B270" s="21" t="str">
        <f aca="false">IF(D270&lt;&gt;"","TS_"&amp;TEXT(A270,"000"),"")</f>
        <v/>
      </c>
      <c r="C270" s="37"/>
      <c r="D270" s="37"/>
      <c r="E270" s="28" t="str">
        <f aca="false">IF(D270&lt;&gt;"",#REF!,"")</f>
        <v/>
      </c>
    </row>
    <row r="271" customFormat="false" ht="25.5" hidden="false" customHeight="true" outlineLevel="0" collapsed="false">
      <c r="A271" s="21" t="str">
        <f aca="false">IF(D271&lt;&gt;"",A270+1,"")</f>
        <v/>
      </c>
      <c r="B271" s="21" t="str">
        <f aca="false">IF(D271&lt;&gt;"","TS_"&amp;TEXT(A271,"000"),"")</f>
        <v/>
      </c>
      <c r="C271" s="37"/>
      <c r="D271" s="37"/>
      <c r="E271" s="28" t="str">
        <f aca="false">IF(D271&lt;&gt;"",#REF!,"")</f>
        <v/>
      </c>
    </row>
    <row r="272" customFormat="false" ht="25.5" hidden="false" customHeight="true" outlineLevel="0" collapsed="false">
      <c r="A272" s="21" t="str">
        <f aca="false">IF(D272&lt;&gt;"",A271+1,"")</f>
        <v/>
      </c>
      <c r="B272" s="21" t="str">
        <f aca="false">IF(D272&lt;&gt;"","TS_"&amp;TEXT(A272,"000"),"")</f>
        <v/>
      </c>
      <c r="C272" s="37"/>
      <c r="D272" s="37"/>
      <c r="E272" s="28" t="str">
        <f aca="false">IF(D272&lt;&gt;"",#REF!,"")</f>
        <v/>
      </c>
    </row>
    <row r="273" customFormat="false" ht="25.5" hidden="false" customHeight="true" outlineLevel="0" collapsed="false">
      <c r="A273" s="21" t="str">
        <f aca="false">IF(D273&lt;&gt;"",A272+1,"")</f>
        <v/>
      </c>
      <c r="B273" s="21" t="str">
        <f aca="false">IF(D273&lt;&gt;"","TS_"&amp;TEXT(A273,"000"),"")</f>
        <v/>
      </c>
      <c r="C273" s="37"/>
      <c r="D273" s="37"/>
      <c r="E273" s="28" t="str">
        <f aca="false">IF(D273&lt;&gt;"",#REF!,"")</f>
        <v/>
      </c>
    </row>
    <row r="274" customFormat="false" ht="25.5" hidden="false" customHeight="true" outlineLevel="0" collapsed="false">
      <c r="A274" s="21" t="str">
        <f aca="false">IF(D274&lt;&gt;"",A273+1,"")</f>
        <v/>
      </c>
      <c r="B274" s="21" t="str">
        <f aca="false">IF(D274&lt;&gt;"","TS_"&amp;TEXT(A274,"000"),"")</f>
        <v/>
      </c>
      <c r="C274" s="37"/>
      <c r="D274" s="37"/>
      <c r="E274" s="28" t="str">
        <f aca="false">IF(D274&lt;&gt;"",#REF!,"")</f>
        <v/>
      </c>
    </row>
    <row r="275" customFormat="false" ht="25.5" hidden="false" customHeight="true" outlineLevel="0" collapsed="false">
      <c r="A275" s="21" t="str">
        <f aca="false">IF(D275&lt;&gt;"",A274+1,"")</f>
        <v/>
      </c>
      <c r="B275" s="21" t="str">
        <f aca="false">IF(D275&lt;&gt;"","TS_"&amp;TEXT(A275,"000"),"")</f>
        <v/>
      </c>
      <c r="C275" s="37"/>
      <c r="D275" s="37"/>
      <c r="E275" s="28" t="str">
        <f aca="false">IF(D275&lt;&gt;"",#REF!,"")</f>
        <v/>
      </c>
    </row>
    <row r="276" customFormat="false" ht="25.5" hidden="false" customHeight="true" outlineLevel="0" collapsed="false">
      <c r="A276" s="21" t="str">
        <f aca="false">IF(D276&lt;&gt;"",A275+1,"")</f>
        <v/>
      </c>
      <c r="B276" s="21" t="str">
        <f aca="false">IF(D276&lt;&gt;"","TS_"&amp;TEXT(A276,"000"),"")</f>
        <v/>
      </c>
      <c r="C276" s="37"/>
      <c r="D276" s="37"/>
      <c r="E276" s="28" t="str">
        <f aca="false">IF(D276&lt;&gt;"",#REF!,"")</f>
        <v/>
      </c>
    </row>
    <row r="277" customFormat="false" ht="25.5" hidden="false" customHeight="true" outlineLevel="0" collapsed="false">
      <c r="A277" s="21" t="str">
        <f aca="false">IF(D277&lt;&gt;"",A276+1,"")</f>
        <v/>
      </c>
      <c r="B277" s="21" t="str">
        <f aca="false">IF(D277&lt;&gt;"","TS_"&amp;TEXT(A277,"000"),"")</f>
        <v/>
      </c>
      <c r="C277" s="37"/>
      <c r="D277" s="37"/>
      <c r="E277" s="28" t="str">
        <f aca="false">IF(D277&lt;&gt;"",#REF!,"")</f>
        <v/>
      </c>
    </row>
    <row r="278" customFormat="false" ht="25.5" hidden="false" customHeight="true" outlineLevel="0" collapsed="false">
      <c r="A278" s="21" t="str">
        <f aca="false">IF(D278&lt;&gt;"",A277+1,"")</f>
        <v/>
      </c>
      <c r="B278" s="21" t="str">
        <f aca="false">IF(D278&lt;&gt;"","TS_"&amp;TEXT(A278,"000"),"")</f>
        <v/>
      </c>
      <c r="C278" s="37"/>
      <c r="D278" s="37"/>
      <c r="E278" s="28" t="str">
        <f aca="false">IF(D278&lt;&gt;"",#REF!,"")</f>
        <v/>
      </c>
    </row>
    <row r="279" customFormat="false" ht="25.5" hidden="false" customHeight="true" outlineLevel="0" collapsed="false">
      <c r="A279" s="21" t="str">
        <f aca="false">IF(D279&lt;&gt;"",A278+1,"")</f>
        <v/>
      </c>
      <c r="B279" s="21" t="str">
        <f aca="false">IF(D279&lt;&gt;"","TS_"&amp;TEXT(A279,"000"),"")</f>
        <v/>
      </c>
      <c r="C279" s="37"/>
      <c r="D279" s="37"/>
      <c r="E279" s="28" t="str">
        <f aca="false">IF(D279&lt;&gt;"",#REF!,"")</f>
        <v/>
      </c>
    </row>
    <row r="280" customFormat="false" ht="25.5" hidden="false" customHeight="true" outlineLevel="0" collapsed="false">
      <c r="A280" s="21" t="str">
        <f aca="false">IF(D280&lt;&gt;"",A279+1,"")</f>
        <v/>
      </c>
      <c r="B280" s="21" t="str">
        <f aca="false">IF(D280&lt;&gt;"","TS_"&amp;TEXT(A280,"000"),"")</f>
        <v/>
      </c>
      <c r="C280" s="37"/>
      <c r="D280" s="37"/>
      <c r="E280" s="28" t="str">
        <f aca="false">IF(D280&lt;&gt;"",#REF!,"")</f>
        <v/>
      </c>
    </row>
    <row r="281" customFormat="false" ht="25.5" hidden="false" customHeight="true" outlineLevel="0" collapsed="false">
      <c r="A281" s="21" t="str">
        <f aca="false">IF(D281&lt;&gt;"",A280+1,"")</f>
        <v/>
      </c>
      <c r="B281" s="21" t="str">
        <f aca="false">IF(D281&lt;&gt;"","TS_"&amp;TEXT(A281,"000"),"")</f>
        <v/>
      </c>
      <c r="C281" s="37"/>
      <c r="D281" s="37"/>
      <c r="E281" s="28" t="str">
        <f aca="false">IF(D281&lt;&gt;"",#REF!,"")</f>
        <v/>
      </c>
    </row>
    <row r="282" customFormat="false" ht="25.5" hidden="false" customHeight="true" outlineLevel="0" collapsed="false">
      <c r="A282" s="21" t="str">
        <f aca="false">IF(D282&lt;&gt;"",A281+1,"")</f>
        <v/>
      </c>
      <c r="B282" s="21" t="str">
        <f aca="false">IF(D282&lt;&gt;"","TS_"&amp;TEXT(A282,"000"),"")</f>
        <v/>
      </c>
      <c r="C282" s="37"/>
      <c r="D282" s="37"/>
      <c r="E282" s="28" t="str">
        <f aca="false">IF(D282&lt;&gt;"",#REF!,"")</f>
        <v/>
      </c>
    </row>
    <row r="283" customFormat="false" ht="25.5" hidden="false" customHeight="true" outlineLevel="0" collapsed="false">
      <c r="A283" s="21" t="str">
        <f aca="false">IF(D283&lt;&gt;"",A282+1,"")</f>
        <v/>
      </c>
      <c r="B283" s="21" t="str">
        <f aca="false">IF(D283&lt;&gt;"","TS_"&amp;TEXT(A283,"000"),"")</f>
        <v/>
      </c>
      <c r="C283" s="37"/>
      <c r="D283" s="37"/>
      <c r="E283" s="28" t="str">
        <f aca="false">IF(D283&lt;&gt;"",#REF!,"")</f>
        <v/>
      </c>
    </row>
    <row r="284" customFormat="false" ht="25.5" hidden="false" customHeight="true" outlineLevel="0" collapsed="false">
      <c r="A284" s="21" t="str">
        <f aca="false">IF(D284&lt;&gt;"",A283+1,"")</f>
        <v/>
      </c>
      <c r="B284" s="21" t="str">
        <f aca="false">IF(D284&lt;&gt;"","TS_"&amp;TEXT(A284,"000"),"")</f>
        <v/>
      </c>
      <c r="C284" s="37"/>
      <c r="D284" s="37"/>
      <c r="E284" s="28" t="str">
        <f aca="false">IF(D284&lt;&gt;"",#REF!,"")</f>
        <v/>
      </c>
    </row>
    <row r="285" customFormat="false" ht="25.5" hidden="false" customHeight="true" outlineLevel="0" collapsed="false">
      <c r="A285" s="21" t="str">
        <f aca="false">IF(D285&lt;&gt;"",A284+1,"")</f>
        <v/>
      </c>
      <c r="B285" s="21" t="str">
        <f aca="false">IF(D285&lt;&gt;"","TS_"&amp;TEXT(A285,"000"),"")</f>
        <v/>
      </c>
      <c r="C285" s="37"/>
      <c r="D285" s="37"/>
      <c r="E285" s="28" t="str">
        <f aca="false">IF(D285&lt;&gt;"",#REF!,"")</f>
        <v/>
      </c>
    </row>
    <row r="286" customFormat="false" ht="25.5" hidden="false" customHeight="true" outlineLevel="0" collapsed="false">
      <c r="A286" s="21" t="str">
        <f aca="false">IF(D286&lt;&gt;"",A285+1,"")</f>
        <v/>
      </c>
      <c r="B286" s="21" t="str">
        <f aca="false">IF(D286&lt;&gt;"","TS_"&amp;TEXT(A286,"000"),"")</f>
        <v/>
      </c>
      <c r="C286" s="37"/>
      <c r="D286" s="37"/>
      <c r="E286" s="28" t="str">
        <f aca="false">IF(D286&lt;&gt;"",#REF!,"")</f>
        <v/>
      </c>
    </row>
    <row r="287" customFormat="false" ht="25.5" hidden="false" customHeight="true" outlineLevel="0" collapsed="false">
      <c r="A287" s="21" t="str">
        <f aca="false">IF(D287&lt;&gt;"",A286+1,"")</f>
        <v/>
      </c>
      <c r="B287" s="21" t="str">
        <f aca="false">IF(D287&lt;&gt;"","TS_"&amp;TEXT(A287,"000"),"")</f>
        <v/>
      </c>
      <c r="C287" s="37"/>
      <c r="D287" s="37"/>
      <c r="E287" s="28" t="str">
        <f aca="false">IF(D287&lt;&gt;"",#REF!,"")</f>
        <v/>
      </c>
    </row>
    <row r="288" customFormat="false" ht="25.5" hidden="false" customHeight="true" outlineLevel="0" collapsed="false">
      <c r="A288" s="21" t="str">
        <f aca="false">IF(D288&lt;&gt;"",A287+1,"")</f>
        <v/>
      </c>
      <c r="B288" s="21" t="str">
        <f aca="false">IF(D288&lt;&gt;"","TS_"&amp;TEXT(A288,"000"),"")</f>
        <v/>
      </c>
      <c r="C288" s="37"/>
      <c r="D288" s="37"/>
      <c r="E288" s="28" t="str">
        <f aca="false">IF(D288&lt;&gt;"",#REF!,"")</f>
        <v/>
      </c>
    </row>
    <row r="289" customFormat="false" ht="25.5" hidden="false" customHeight="true" outlineLevel="0" collapsed="false">
      <c r="A289" s="21" t="str">
        <f aca="false">IF(D289&lt;&gt;"",A288+1,"")</f>
        <v/>
      </c>
      <c r="B289" s="21" t="str">
        <f aca="false">IF(D289&lt;&gt;"","TS_"&amp;TEXT(A289,"000"),"")</f>
        <v/>
      </c>
      <c r="C289" s="37"/>
      <c r="D289" s="37"/>
      <c r="E289" s="28" t="str">
        <f aca="false">IF(D289&lt;&gt;"",#REF!,"")</f>
        <v/>
      </c>
    </row>
    <row r="290" customFormat="false" ht="25.5" hidden="false" customHeight="true" outlineLevel="0" collapsed="false">
      <c r="A290" s="21" t="str">
        <f aca="false">IF(D290&lt;&gt;"",A289+1,"")</f>
        <v/>
      </c>
      <c r="B290" s="21" t="str">
        <f aca="false">IF(D290&lt;&gt;"","TS_"&amp;TEXT(A290,"000"),"")</f>
        <v/>
      </c>
      <c r="C290" s="37"/>
      <c r="D290" s="37"/>
      <c r="E290" s="28" t="str">
        <f aca="false">IF(D290&lt;&gt;"",#REF!,"")</f>
        <v/>
      </c>
    </row>
    <row r="291" customFormat="false" ht="25.5" hidden="false" customHeight="true" outlineLevel="0" collapsed="false">
      <c r="A291" s="21" t="str">
        <f aca="false">IF(D291&lt;&gt;"",A290+1,"")</f>
        <v/>
      </c>
      <c r="B291" s="21" t="str">
        <f aca="false">IF(D291&lt;&gt;"","TS_"&amp;TEXT(A291,"000"),"")</f>
        <v/>
      </c>
      <c r="C291" s="37"/>
      <c r="D291" s="37"/>
      <c r="E291" s="28" t="str">
        <f aca="false">IF(D291&lt;&gt;"",#REF!,"")</f>
        <v/>
      </c>
    </row>
    <row r="292" customFormat="false" ht="25.5" hidden="false" customHeight="true" outlineLevel="0" collapsed="false">
      <c r="A292" s="21" t="str">
        <f aca="false">IF(D292&lt;&gt;"",A291+1,"")</f>
        <v/>
      </c>
      <c r="B292" s="21" t="str">
        <f aca="false">IF(D292&lt;&gt;"","TS_"&amp;TEXT(A292,"000"),"")</f>
        <v/>
      </c>
      <c r="C292" s="37"/>
      <c r="D292" s="37"/>
      <c r="E292" s="28" t="str">
        <f aca="false">IF(D292&lt;&gt;"",#REF!,"")</f>
        <v/>
      </c>
    </row>
    <row r="293" customFormat="false" ht="25.5" hidden="false" customHeight="true" outlineLevel="0" collapsed="false">
      <c r="A293" s="21" t="str">
        <f aca="false">IF(D293&lt;&gt;"",A292+1,"")</f>
        <v/>
      </c>
      <c r="B293" s="21" t="str">
        <f aca="false">IF(D293&lt;&gt;"","TS_"&amp;TEXT(A293,"000"),"")</f>
        <v/>
      </c>
      <c r="C293" s="37"/>
      <c r="D293" s="37"/>
      <c r="E293" s="28" t="str">
        <f aca="false">IF(D293&lt;&gt;"",#REF!,"")</f>
        <v/>
      </c>
    </row>
    <row r="294" customFormat="false" ht="25.5" hidden="false" customHeight="true" outlineLevel="0" collapsed="false">
      <c r="A294" s="21" t="str">
        <f aca="false">IF(D294&lt;&gt;"",A293+1,"")</f>
        <v/>
      </c>
      <c r="B294" s="21" t="str">
        <f aca="false">IF(D294&lt;&gt;"","TS_"&amp;TEXT(A294,"000"),"")</f>
        <v/>
      </c>
      <c r="C294" s="37"/>
      <c r="D294" s="37"/>
      <c r="E294" s="28" t="str">
        <f aca="false">IF(D294&lt;&gt;"",#REF!,"")</f>
        <v/>
      </c>
    </row>
    <row r="295" customFormat="false" ht="25.5" hidden="false" customHeight="true" outlineLevel="0" collapsed="false">
      <c r="A295" s="21" t="str">
        <f aca="false">IF(D295&lt;&gt;"",A294+1,"")</f>
        <v/>
      </c>
      <c r="B295" s="21" t="str">
        <f aca="false">IF(D295&lt;&gt;"","TS_"&amp;TEXT(A295,"000"),"")</f>
        <v/>
      </c>
      <c r="C295" s="37"/>
      <c r="D295" s="37"/>
      <c r="E295" s="28" t="str">
        <f aca="false">IF(D295&lt;&gt;"",#REF!,"")</f>
        <v/>
      </c>
    </row>
    <row r="296" customFormat="false" ht="25.5" hidden="false" customHeight="true" outlineLevel="0" collapsed="false">
      <c r="A296" s="21" t="str">
        <f aca="false">IF(D296&lt;&gt;"",A295+1,"")</f>
        <v/>
      </c>
      <c r="B296" s="21" t="str">
        <f aca="false">IF(D296&lt;&gt;"","TS_"&amp;TEXT(A296,"000"),"")</f>
        <v/>
      </c>
      <c r="C296" s="37"/>
      <c r="D296" s="37"/>
      <c r="E296" s="28" t="str">
        <f aca="false">IF(D296&lt;&gt;"",#REF!,"")</f>
        <v/>
      </c>
    </row>
    <row r="297" customFormat="false" ht="25.5" hidden="false" customHeight="true" outlineLevel="0" collapsed="false">
      <c r="A297" s="21" t="str">
        <f aca="false">IF(D297&lt;&gt;"",A296+1,"")</f>
        <v/>
      </c>
      <c r="B297" s="21" t="str">
        <f aca="false">IF(D297&lt;&gt;"","TS_"&amp;TEXT(A297,"000"),"")</f>
        <v/>
      </c>
      <c r="C297" s="37"/>
      <c r="D297" s="37"/>
      <c r="E297" s="28" t="str">
        <f aca="false">IF(D297&lt;&gt;"",#REF!,"")</f>
        <v/>
      </c>
    </row>
    <row r="298" customFormat="false" ht="25.5" hidden="false" customHeight="true" outlineLevel="0" collapsed="false">
      <c r="A298" s="21" t="str">
        <f aca="false">IF(D298&lt;&gt;"",A297+1,"")</f>
        <v/>
      </c>
      <c r="B298" s="21" t="str">
        <f aca="false">IF(D298&lt;&gt;"","TS_"&amp;TEXT(A298,"000"),"")</f>
        <v/>
      </c>
      <c r="C298" s="37"/>
      <c r="D298" s="37"/>
      <c r="E298" s="28" t="str">
        <f aca="false">IF(D298&lt;&gt;"",#REF!,"")</f>
        <v/>
      </c>
    </row>
    <row r="299" customFormat="false" ht="25.5" hidden="false" customHeight="true" outlineLevel="0" collapsed="false">
      <c r="A299" s="21" t="str">
        <f aca="false">IF(D299&lt;&gt;"",A298+1,"")</f>
        <v/>
      </c>
      <c r="B299" s="21" t="str">
        <f aca="false">IF(D299&lt;&gt;"","TS_"&amp;TEXT(A299,"000"),"")</f>
        <v/>
      </c>
      <c r="C299" s="37"/>
      <c r="D299" s="37"/>
      <c r="E299" s="28" t="str">
        <f aca="false">IF(D299&lt;&gt;"",#REF!,"")</f>
        <v/>
      </c>
    </row>
    <row r="300" customFormat="false" ht="25.5" hidden="false" customHeight="true" outlineLevel="0" collapsed="false">
      <c r="A300" s="21" t="str">
        <f aca="false">IF(D300&lt;&gt;"",A299+1,"")</f>
        <v/>
      </c>
      <c r="B300" s="21" t="str">
        <f aca="false">IF(D300&lt;&gt;"","TS_"&amp;TEXT(A300,"000"),"")</f>
        <v/>
      </c>
      <c r="C300" s="37"/>
      <c r="D300" s="37"/>
      <c r="E300" s="28" t="str">
        <f aca="false">IF(D300&lt;&gt;"",#REF!,"")</f>
        <v/>
      </c>
    </row>
    <row r="301" customFormat="false" ht="25.5" hidden="false" customHeight="true" outlineLevel="0" collapsed="false">
      <c r="A301" s="21" t="str">
        <f aca="false">IF(D301&lt;&gt;"",A300+1,"")</f>
        <v/>
      </c>
      <c r="B301" s="21" t="str">
        <f aca="false">IF(D301&lt;&gt;"","TS_"&amp;TEXT(A301,"000"),"")</f>
        <v/>
      </c>
      <c r="C301" s="37"/>
      <c r="D301" s="37"/>
      <c r="E301" s="28" t="str">
        <f aca="false">IF(D301&lt;&gt;"",#REF!,"")</f>
        <v/>
      </c>
    </row>
    <row r="302" customFormat="false" ht="25.5" hidden="false" customHeight="true" outlineLevel="0" collapsed="false">
      <c r="A302" s="21" t="str">
        <f aca="false">IF(D302&lt;&gt;"",A301+1,"")</f>
        <v/>
      </c>
      <c r="B302" s="21" t="str">
        <f aca="false">IF(D302&lt;&gt;"","TS_"&amp;TEXT(A302,"000"),"")</f>
        <v/>
      </c>
      <c r="C302" s="37"/>
      <c r="D302" s="37"/>
      <c r="E302" s="28" t="str">
        <f aca="false">IF(D302&lt;&gt;"",#REF!,"")</f>
        <v/>
      </c>
    </row>
    <row r="303" customFormat="false" ht="25.5" hidden="false" customHeight="true" outlineLevel="0" collapsed="false">
      <c r="A303" s="21" t="str">
        <f aca="false">IF(D303&lt;&gt;"",A302+1,"")</f>
        <v/>
      </c>
      <c r="B303" s="21" t="str">
        <f aca="false">IF(D303&lt;&gt;"","TS_"&amp;TEXT(A303,"000"),"")</f>
        <v/>
      </c>
      <c r="C303" s="37"/>
      <c r="D303" s="37"/>
      <c r="E303" s="28" t="str">
        <f aca="false">IF(D303&lt;&gt;"",#REF!,"")</f>
        <v/>
      </c>
    </row>
    <row r="304" customFormat="false" ht="25.5" hidden="false" customHeight="true" outlineLevel="0" collapsed="false">
      <c r="A304" s="21" t="str">
        <f aca="false">IF(D304&lt;&gt;"",A303+1,"")</f>
        <v/>
      </c>
      <c r="B304" s="21" t="str">
        <f aca="false">IF(D304&lt;&gt;"","TS_"&amp;TEXT(A304,"000"),"")</f>
        <v/>
      </c>
      <c r="C304" s="37"/>
      <c r="D304" s="37"/>
      <c r="E304" s="28" t="str">
        <f aca="false">IF(D304&lt;&gt;"",#REF!,"")</f>
        <v/>
      </c>
    </row>
    <row r="305" customFormat="false" ht="25.5" hidden="false" customHeight="true" outlineLevel="0" collapsed="false">
      <c r="A305" s="21" t="str">
        <f aca="false">IF(D305&lt;&gt;"",A304+1,"")</f>
        <v/>
      </c>
      <c r="B305" s="21" t="str">
        <f aca="false">IF(D305&lt;&gt;"","TS_"&amp;TEXT(A305,"000"),"")</f>
        <v/>
      </c>
      <c r="C305" s="37"/>
      <c r="D305" s="37"/>
      <c r="E305" s="28" t="str">
        <f aca="false">IF(D305&lt;&gt;"",#REF!,"")</f>
        <v/>
      </c>
    </row>
    <row r="306" customFormat="false" ht="25.5" hidden="false" customHeight="true" outlineLevel="0" collapsed="false">
      <c r="A306" s="21" t="str">
        <f aca="false">IF(D306&lt;&gt;"",A305+1,"")</f>
        <v/>
      </c>
      <c r="B306" s="21" t="str">
        <f aca="false">IF(D306&lt;&gt;"","TS_"&amp;TEXT(A306,"000"),"")</f>
        <v/>
      </c>
      <c r="C306" s="37"/>
      <c r="D306" s="37"/>
      <c r="E306" s="28" t="str">
        <f aca="false">IF(D306&lt;&gt;"",#REF!,"")</f>
        <v/>
      </c>
    </row>
    <row r="307" customFormat="false" ht="25.5" hidden="false" customHeight="true" outlineLevel="0" collapsed="false">
      <c r="A307" s="21" t="str">
        <f aca="false">IF(D307&lt;&gt;"",A306+1,"")</f>
        <v/>
      </c>
      <c r="B307" s="21" t="str">
        <f aca="false">IF(D307&lt;&gt;"","TS_"&amp;TEXT(A307,"000"),"")</f>
        <v/>
      </c>
      <c r="C307" s="37"/>
      <c r="D307" s="37"/>
      <c r="E307" s="28" t="str">
        <f aca="false">IF(D307&lt;&gt;"",#REF!,"")</f>
        <v/>
      </c>
    </row>
    <row r="308" customFormat="false" ht="25.5" hidden="false" customHeight="true" outlineLevel="0" collapsed="false">
      <c r="A308" s="21" t="str">
        <f aca="false">IF(D308&lt;&gt;"",A307+1,"")</f>
        <v/>
      </c>
      <c r="B308" s="21" t="str">
        <f aca="false">IF(D308&lt;&gt;"","TS_"&amp;TEXT(A308,"000"),"")</f>
        <v/>
      </c>
      <c r="C308" s="37"/>
      <c r="D308" s="37"/>
      <c r="E308" s="28" t="str">
        <f aca="false">IF(D308&lt;&gt;"",#REF!,"")</f>
        <v/>
      </c>
    </row>
    <row r="309" customFormat="false" ht="25.5" hidden="false" customHeight="true" outlineLevel="0" collapsed="false">
      <c r="A309" s="21" t="str">
        <f aca="false">IF(D309&lt;&gt;"",A308+1,"")</f>
        <v/>
      </c>
      <c r="B309" s="21" t="str">
        <f aca="false">IF(D309&lt;&gt;"","TS_"&amp;TEXT(A309,"000"),"")</f>
        <v/>
      </c>
      <c r="C309" s="37"/>
      <c r="D309" s="37"/>
      <c r="E309" s="28" t="str">
        <f aca="false">IF(D309&lt;&gt;"",#REF!,"")</f>
        <v/>
      </c>
    </row>
    <row r="310" customFormat="false" ht="25.5" hidden="false" customHeight="true" outlineLevel="0" collapsed="false">
      <c r="A310" s="21" t="str">
        <f aca="false">IF(D310&lt;&gt;"",A309+1,"")</f>
        <v/>
      </c>
      <c r="B310" s="21" t="str">
        <f aca="false">IF(D310&lt;&gt;"","TS_"&amp;TEXT(A310,"000"),"")</f>
        <v/>
      </c>
      <c r="C310" s="37"/>
      <c r="D310" s="37"/>
      <c r="E310" s="28" t="str">
        <f aca="false">IF(D310&lt;&gt;"",#REF!,"")</f>
        <v/>
      </c>
    </row>
    <row r="311" customFormat="false" ht="25.5" hidden="false" customHeight="true" outlineLevel="0" collapsed="false">
      <c r="A311" s="21" t="str">
        <f aca="false">IF(D311&lt;&gt;"",A310+1,"")</f>
        <v/>
      </c>
      <c r="B311" s="21" t="str">
        <f aca="false">IF(D311&lt;&gt;"","TS_"&amp;TEXT(A311,"000"),"")</f>
        <v/>
      </c>
      <c r="C311" s="37"/>
      <c r="D311" s="37"/>
      <c r="E311" s="28" t="str">
        <f aca="false">IF(D311&lt;&gt;"",#REF!,"")</f>
        <v/>
      </c>
    </row>
    <row r="312" customFormat="false" ht="25.5" hidden="false" customHeight="true" outlineLevel="0" collapsed="false">
      <c r="A312" s="21" t="str">
        <f aca="false">IF(D312&lt;&gt;"",A311+1,"")</f>
        <v/>
      </c>
      <c r="B312" s="21" t="str">
        <f aca="false">IF(D312&lt;&gt;"","TS_"&amp;TEXT(A312,"000"),"")</f>
        <v/>
      </c>
      <c r="C312" s="37"/>
      <c r="D312" s="37"/>
      <c r="E312" s="28" t="str">
        <f aca="false">IF(D312&lt;&gt;"",#REF!,"")</f>
        <v/>
      </c>
    </row>
    <row r="313" customFormat="false" ht="25.5" hidden="false" customHeight="true" outlineLevel="0" collapsed="false">
      <c r="A313" s="21" t="str">
        <f aca="false">IF(D313&lt;&gt;"",A312+1,"")</f>
        <v/>
      </c>
      <c r="B313" s="21" t="str">
        <f aca="false">IF(D313&lt;&gt;"","TS_"&amp;TEXT(A313,"000"),"")</f>
        <v/>
      </c>
      <c r="C313" s="37"/>
      <c r="D313" s="37"/>
      <c r="E313" s="28" t="str">
        <f aca="false">IF(D313&lt;&gt;"",#REF!,"")</f>
        <v/>
      </c>
    </row>
    <row r="314" customFormat="false" ht="25.5" hidden="false" customHeight="true" outlineLevel="0" collapsed="false">
      <c r="A314" s="21" t="str">
        <f aca="false">IF(D314&lt;&gt;"",A313+1,"")</f>
        <v/>
      </c>
      <c r="B314" s="21" t="str">
        <f aca="false">IF(D314&lt;&gt;"","TS_"&amp;TEXT(A314,"000"),"")</f>
        <v/>
      </c>
      <c r="C314" s="37"/>
      <c r="D314" s="37"/>
      <c r="E314" s="28" t="str">
        <f aca="false">IF(D314&lt;&gt;"",#REF!,"")</f>
        <v/>
      </c>
    </row>
    <row r="315" customFormat="false" ht="25.5" hidden="false" customHeight="true" outlineLevel="0" collapsed="false">
      <c r="A315" s="21" t="str">
        <f aca="false">IF(D315&lt;&gt;"",A314+1,"")</f>
        <v/>
      </c>
      <c r="B315" s="21" t="str">
        <f aca="false">IF(D315&lt;&gt;"","TS_"&amp;TEXT(A315,"000"),"")</f>
        <v/>
      </c>
      <c r="C315" s="37"/>
      <c r="D315" s="37"/>
      <c r="E315" s="28" t="str">
        <f aca="false">IF(D315&lt;&gt;"",#REF!,"")</f>
        <v/>
      </c>
    </row>
    <row r="316" customFormat="false" ht="25.5" hidden="false" customHeight="true" outlineLevel="0" collapsed="false">
      <c r="A316" s="21" t="str">
        <f aca="false">IF(D316&lt;&gt;"",A315+1,"")</f>
        <v/>
      </c>
      <c r="B316" s="21" t="str">
        <f aca="false">IF(D316&lt;&gt;"","TS_"&amp;TEXT(A316,"000"),"")</f>
        <v/>
      </c>
      <c r="C316" s="37"/>
      <c r="D316" s="37"/>
      <c r="E316" s="28" t="str">
        <f aca="false">IF(D316&lt;&gt;"",#REF!,"")</f>
        <v/>
      </c>
    </row>
    <row r="317" customFormat="false" ht="25.5" hidden="false" customHeight="true" outlineLevel="0" collapsed="false">
      <c r="A317" s="21" t="str">
        <f aca="false">IF(D317&lt;&gt;"",A316+1,"")</f>
        <v/>
      </c>
      <c r="B317" s="21" t="str">
        <f aca="false">IF(D317&lt;&gt;"","TS_"&amp;TEXT(A317,"000"),"")</f>
        <v/>
      </c>
      <c r="C317" s="37"/>
      <c r="D317" s="37"/>
      <c r="E317" s="28" t="str">
        <f aca="false">IF(D317&lt;&gt;"",#REF!,"")</f>
        <v/>
      </c>
    </row>
    <row r="318" customFormat="false" ht="25.5" hidden="false" customHeight="true" outlineLevel="0" collapsed="false">
      <c r="A318" s="21" t="str">
        <f aca="false">IF(D318&lt;&gt;"",A317+1,"")</f>
        <v/>
      </c>
      <c r="B318" s="21" t="str">
        <f aca="false">IF(D318&lt;&gt;"","TS_"&amp;TEXT(A318,"000"),"")</f>
        <v/>
      </c>
      <c r="C318" s="37"/>
      <c r="D318" s="37"/>
      <c r="E318" s="28" t="str">
        <f aca="false">IF(D318&lt;&gt;"",#REF!,"")</f>
        <v/>
      </c>
    </row>
    <row r="319" customFormat="false" ht="25.5" hidden="false" customHeight="true" outlineLevel="0" collapsed="false">
      <c r="A319" s="21" t="str">
        <f aca="false">IF(D319&lt;&gt;"",A318+1,"")</f>
        <v/>
      </c>
      <c r="B319" s="21" t="str">
        <f aca="false">IF(D319&lt;&gt;"","TS_"&amp;TEXT(A319,"000"),"")</f>
        <v/>
      </c>
      <c r="C319" s="37"/>
      <c r="D319" s="37"/>
      <c r="E319" s="28" t="str">
        <f aca="false">IF(D319&lt;&gt;"",#REF!,"")</f>
        <v/>
      </c>
    </row>
    <row r="320" customFormat="false" ht="25.5" hidden="false" customHeight="true" outlineLevel="0" collapsed="false">
      <c r="A320" s="21" t="str">
        <f aca="false">IF(D320&lt;&gt;"",A319+1,"")</f>
        <v/>
      </c>
      <c r="B320" s="21" t="str">
        <f aca="false">IF(D320&lt;&gt;"","TS_"&amp;TEXT(A320,"000"),"")</f>
        <v/>
      </c>
      <c r="C320" s="37"/>
      <c r="D320" s="37"/>
      <c r="E320" s="28" t="str">
        <f aca="false">IF(D320&lt;&gt;"",#REF!,"")</f>
        <v/>
      </c>
    </row>
    <row r="321" customFormat="false" ht="25.5" hidden="false" customHeight="true" outlineLevel="0" collapsed="false">
      <c r="A321" s="21" t="str">
        <f aca="false">IF(D321&lt;&gt;"",A320+1,"")</f>
        <v/>
      </c>
      <c r="B321" s="21" t="str">
        <f aca="false">IF(D321&lt;&gt;"","TS_"&amp;TEXT(A321,"000"),"")</f>
        <v/>
      </c>
      <c r="C321" s="37"/>
      <c r="D321" s="37"/>
      <c r="E321" s="28" t="str">
        <f aca="false">IF(D321&lt;&gt;"",#REF!,"")</f>
        <v/>
      </c>
    </row>
    <row r="322" customFormat="false" ht="25.5" hidden="false" customHeight="true" outlineLevel="0" collapsed="false">
      <c r="A322" s="21" t="str">
        <f aca="false">IF(D322&lt;&gt;"",A321+1,"")</f>
        <v/>
      </c>
      <c r="B322" s="21" t="str">
        <f aca="false">IF(D322&lt;&gt;"","TS_"&amp;TEXT(A322,"000"),"")</f>
        <v/>
      </c>
      <c r="C322" s="37"/>
      <c r="D322" s="37"/>
      <c r="E322" s="28" t="str">
        <f aca="false">IF(D322&lt;&gt;"",#REF!,"")</f>
        <v/>
      </c>
    </row>
    <row r="323" customFormat="false" ht="25.5" hidden="false" customHeight="true" outlineLevel="0" collapsed="false">
      <c r="A323" s="21" t="str">
        <f aca="false">IF(D323&lt;&gt;"",A322+1,"")</f>
        <v/>
      </c>
      <c r="B323" s="21" t="str">
        <f aca="false">IF(D323&lt;&gt;"","TS_"&amp;TEXT(A323,"000"),"")</f>
        <v/>
      </c>
      <c r="C323" s="37"/>
      <c r="D323" s="37"/>
      <c r="E323" s="28" t="str">
        <f aca="false">IF(D323&lt;&gt;"",#REF!,"")</f>
        <v/>
      </c>
    </row>
    <row r="324" customFormat="false" ht="25.5" hidden="false" customHeight="true" outlineLevel="0" collapsed="false">
      <c r="A324" s="21" t="str">
        <f aca="false">IF(D324&lt;&gt;"",A323+1,"")</f>
        <v/>
      </c>
      <c r="B324" s="21" t="str">
        <f aca="false">IF(D324&lt;&gt;"","TS_"&amp;TEXT(A324,"000"),"")</f>
        <v/>
      </c>
      <c r="C324" s="37"/>
      <c r="D324" s="37"/>
      <c r="E324" s="28" t="str">
        <f aca="false">IF(D324&lt;&gt;"",#REF!,"")</f>
        <v/>
      </c>
    </row>
    <row r="325" customFormat="false" ht="25.5" hidden="false" customHeight="true" outlineLevel="0" collapsed="false">
      <c r="A325" s="21" t="str">
        <f aca="false">IF(D325&lt;&gt;"",A324+1,"")</f>
        <v/>
      </c>
      <c r="B325" s="21" t="str">
        <f aca="false">IF(D325&lt;&gt;"","TS_"&amp;TEXT(A325,"000"),"")</f>
        <v/>
      </c>
      <c r="C325" s="37"/>
      <c r="D325" s="37"/>
      <c r="E325" s="28" t="str">
        <f aca="false">IF(D325&lt;&gt;"",#REF!,"")</f>
        <v/>
      </c>
    </row>
    <row r="326" customFormat="false" ht="25.5" hidden="false" customHeight="true" outlineLevel="0" collapsed="false">
      <c r="A326" s="21" t="str">
        <f aca="false">IF(D326&lt;&gt;"",A325+1,"")</f>
        <v/>
      </c>
      <c r="B326" s="21" t="str">
        <f aca="false">IF(D326&lt;&gt;"","TS_"&amp;TEXT(A326,"000"),"")</f>
        <v/>
      </c>
      <c r="C326" s="37"/>
      <c r="D326" s="37"/>
      <c r="E326" s="28" t="str">
        <f aca="false">IF(D326&lt;&gt;"",#REF!,"")</f>
        <v/>
      </c>
    </row>
    <row r="327" customFormat="false" ht="25.5" hidden="false" customHeight="true" outlineLevel="0" collapsed="false">
      <c r="A327" s="21" t="str">
        <f aca="false">IF(D327&lt;&gt;"",A326+1,"")</f>
        <v/>
      </c>
      <c r="B327" s="21" t="str">
        <f aca="false">IF(D327&lt;&gt;"","TS_"&amp;TEXT(A327,"000"),"")</f>
        <v/>
      </c>
      <c r="C327" s="37"/>
      <c r="D327" s="37"/>
      <c r="E327" s="28" t="str">
        <f aca="false">IF(D327&lt;&gt;"",#REF!,"")</f>
        <v/>
      </c>
    </row>
    <row r="328" customFormat="false" ht="25.5" hidden="false" customHeight="true" outlineLevel="0" collapsed="false">
      <c r="A328" s="21" t="str">
        <f aca="false">IF(D328&lt;&gt;"",A327+1,"")</f>
        <v/>
      </c>
      <c r="B328" s="21" t="str">
        <f aca="false">IF(D328&lt;&gt;"","TS_"&amp;TEXT(A328,"000"),"")</f>
        <v/>
      </c>
      <c r="C328" s="37"/>
      <c r="D328" s="37"/>
      <c r="E328" s="28" t="str">
        <f aca="false">IF(D328&lt;&gt;"",#REF!,"")</f>
        <v/>
      </c>
    </row>
    <row r="329" customFormat="false" ht="25.5" hidden="false" customHeight="true" outlineLevel="0" collapsed="false">
      <c r="A329" s="21" t="str">
        <f aca="false">IF(D329&lt;&gt;"",A328+1,"")</f>
        <v/>
      </c>
      <c r="B329" s="21" t="str">
        <f aca="false">IF(D329&lt;&gt;"","TS_"&amp;TEXT(A329,"000"),"")</f>
        <v/>
      </c>
      <c r="C329" s="37"/>
      <c r="D329" s="37"/>
      <c r="E329" s="28" t="str">
        <f aca="false">IF(D329&lt;&gt;"",#REF!,"")</f>
        <v/>
      </c>
    </row>
    <row r="330" customFormat="false" ht="25.5" hidden="false" customHeight="true" outlineLevel="0" collapsed="false">
      <c r="A330" s="21" t="str">
        <f aca="false">IF(D330&lt;&gt;"",A329+1,"")</f>
        <v/>
      </c>
      <c r="B330" s="21" t="str">
        <f aca="false">IF(D330&lt;&gt;"","TS_"&amp;TEXT(A330,"000"),"")</f>
        <v/>
      </c>
      <c r="C330" s="37"/>
      <c r="D330" s="37"/>
      <c r="E330" s="28" t="str">
        <f aca="false">IF(D330&lt;&gt;"",#REF!,"")</f>
        <v/>
      </c>
    </row>
    <row r="331" customFormat="false" ht="25.5" hidden="false" customHeight="true" outlineLevel="0" collapsed="false">
      <c r="A331" s="21" t="str">
        <f aca="false">IF(D331&lt;&gt;"",A330+1,"")</f>
        <v/>
      </c>
      <c r="B331" s="21" t="str">
        <f aca="false">IF(D331&lt;&gt;"","TS_"&amp;TEXT(A331,"000"),"")</f>
        <v/>
      </c>
      <c r="C331" s="37"/>
      <c r="D331" s="37"/>
      <c r="E331" s="28" t="str">
        <f aca="false">IF(D331&lt;&gt;"",#REF!,"")</f>
        <v/>
      </c>
    </row>
    <row r="332" customFormat="false" ht="25.5" hidden="false" customHeight="true" outlineLevel="0" collapsed="false">
      <c r="A332" s="21" t="str">
        <f aca="false">IF(D332&lt;&gt;"",A331+1,"")</f>
        <v/>
      </c>
      <c r="B332" s="21" t="str">
        <f aca="false">IF(D332&lt;&gt;"","TS_"&amp;TEXT(A332,"000"),"")</f>
        <v/>
      </c>
      <c r="C332" s="37"/>
      <c r="D332" s="37"/>
      <c r="E332" s="28" t="str">
        <f aca="false">IF(D332&lt;&gt;"",#REF!,"")</f>
        <v/>
      </c>
    </row>
    <row r="333" customFormat="false" ht="25.5" hidden="false" customHeight="true" outlineLevel="0" collapsed="false">
      <c r="A333" s="21" t="str">
        <f aca="false">IF(D333&lt;&gt;"",A332+1,"")</f>
        <v/>
      </c>
      <c r="B333" s="21" t="str">
        <f aca="false">IF(D333&lt;&gt;"","TS_"&amp;TEXT(A333,"000"),"")</f>
        <v/>
      </c>
      <c r="C333" s="37"/>
      <c r="D333" s="37"/>
      <c r="E333" s="28" t="str">
        <f aca="false">IF(D333&lt;&gt;"",#REF!,"")</f>
        <v/>
      </c>
    </row>
    <row r="334" customFormat="false" ht="25.5" hidden="false" customHeight="true" outlineLevel="0" collapsed="false">
      <c r="A334" s="21" t="str">
        <f aca="false">IF(D334&lt;&gt;"",A333+1,"")</f>
        <v/>
      </c>
      <c r="B334" s="21" t="str">
        <f aca="false">IF(D334&lt;&gt;"","TS_"&amp;TEXT(A334,"000"),"")</f>
        <v/>
      </c>
      <c r="C334" s="37"/>
      <c r="D334" s="37"/>
      <c r="E334" s="28" t="str">
        <f aca="false">IF(D334&lt;&gt;"",#REF!,"")</f>
        <v/>
      </c>
    </row>
    <row r="335" customFormat="false" ht="25.5" hidden="false" customHeight="true" outlineLevel="0" collapsed="false">
      <c r="A335" s="21" t="str">
        <f aca="false">IF(D335&lt;&gt;"",A334+1,"")</f>
        <v/>
      </c>
      <c r="B335" s="21" t="str">
        <f aca="false">IF(D335&lt;&gt;"","TS_"&amp;TEXT(A335,"000"),"")</f>
        <v/>
      </c>
      <c r="C335" s="37"/>
      <c r="D335" s="37"/>
      <c r="E335" s="28" t="str">
        <f aca="false">IF(D335&lt;&gt;"",#REF!,"")</f>
        <v/>
      </c>
    </row>
    <row r="336" customFormat="false" ht="25.5" hidden="false" customHeight="true" outlineLevel="0" collapsed="false">
      <c r="A336" s="21" t="str">
        <f aca="false">IF(D336&lt;&gt;"",A335+1,"")</f>
        <v/>
      </c>
      <c r="B336" s="21" t="str">
        <f aca="false">IF(D336&lt;&gt;"","TS_"&amp;TEXT(A336,"000"),"")</f>
        <v/>
      </c>
      <c r="C336" s="37"/>
      <c r="D336" s="37"/>
      <c r="E336" s="28" t="str">
        <f aca="false">IF(D336&lt;&gt;"",#REF!,"")</f>
        <v/>
      </c>
    </row>
    <row r="337" customFormat="false" ht="25.5" hidden="false" customHeight="true" outlineLevel="0" collapsed="false">
      <c r="A337" s="21" t="str">
        <f aca="false">IF(D337&lt;&gt;"",A336+1,"")</f>
        <v/>
      </c>
      <c r="B337" s="21" t="str">
        <f aca="false">IF(D337&lt;&gt;"","TS_"&amp;TEXT(A337,"000"),"")</f>
        <v/>
      </c>
      <c r="C337" s="37"/>
      <c r="D337" s="37"/>
      <c r="E337" s="28" t="str">
        <f aca="false">IF(D337&lt;&gt;"",#REF!,"")</f>
        <v/>
      </c>
    </row>
    <row r="338" customFormat="false" ht="25.5" hidden="false" customHeight="true" outlineLevel="0" collapsed="false">
      <c r="A338" s="21" t="str">
        <f aca="false">IF(D338&lt;&gt;"",A337+1,"")</f>
        <v/>
      </c>
      <c r="B338" s="21" t="str">
        <f aca="false">IF(D338&lt;&gt;"","TS_"&amp;TEXT(A338,"000"),"")</f>
        <v/>
      </c>
      <c r="C338" s="37"/>
      <c r="D338" s="37"/>
      <c r="E338" s="28" t="str">
        <f aca="false">IF(D338&lt;&gt;"",#REF!,"")</f>
        <v/>
      </c>
    </row>
    <row r="339" customFormat="false" ht="25.5" hidden="false" customHeight="true" outlineLevel="0" collapsed="false">
      <c r="A339" s="21" t="str">
        <f aca="false">IF(D339&lt;&gt;"",A338+1,"")</f>
        <v/>
      </c>
      <c r="B339" s="21" t="str">
        <f aca="false">IF(D339&lt;&gt;"","TS_"&amp;TEXT(A339,"000"),"")</f>
        <v/>
      </c>
      <c r="C339" s="37"/>
      <c r="D339" s="37"/>
      <c r="E339" s="28" t="str">
        <f aca="false">IF(D339&lt;&gt;"",#REF!,"")</f>
        <v/>
      </c>
    </row>
    <row r="340" customFormat="false" ht="25.5" hidden="false" customHeight="true" outlineLevel="0" collapsed="false">
      <c r="A340" s="21" t="str">
        <f aca="false">IF(D340&lt;&gt;"",A339+1,"")</f>
        <v/>
      </c>
      <c r="B340" s="21" t="str">
        <f aca="false">IF(D340&lt;&gt;"","TS_"&amp;TEXT(A340,"000"),"")</f>
        <v/>
      </c>
      <c r="C340" s="37"/>
      <c r="D340" s="37"/>
      <c r="E340" s="28" t="str">
        <f aca="false">IF(D340&lt;&gt;"",#REF!,"")</f>
        <v/>
      </c>
    </row>
    <row r="341" customFormat="false" ht="25.5" hidden="false" customHeight="true" outlineLevel="0" collapsed="false">
      <c r="A341" s="21" t="str">
        <f aca="false">IF(D341&lt;&gt;"",A340+1,"")</f>
        <v/>
      </c>
      <c r="B341" s="21" t="str">
        <f aca="false">IF(D341&lt;&gt;"","TS_"&amp;TEXT(A341,"000"),"")</f>
        <v/>
      </c>
      <c r="C341" s="37"/>
      <c r="D341" s="37"/>
      <c r="E341" s="28" t="str">
        <f aca="false">IF(D341&lt;&gt;"",#REF!,"")</f>
        <v/>
      </c>
    </row>
    <row r="342" customFormat="false" ht="25.5" hidden="false" customHeight="true" outlineLevel="0" collapsed="false">
      <c r="A342" s="21" t="str">
        <f aca="false">IF(D342&lt;&gt;"",A341+1,"")</f>
        <v/>
      </c>
      <c r="B342" s="21" t="str">
        <f aca="false">IF(D342&lt;&gt;"","TS_"&amp;TEXT(A342,"000"),"")</f>
        <v/>
      </c>
      <c r="C342" s="37"/>
      <c r="D342" s="37"/>
      <c r="E342" s="28" t="str">
        <f aca="false">IF(D342&lt;&gt;"",#REF!,"")</f>
        <v/>
      </c>
    </row>
    <row r="343" customFormat="false" ht="25.5" hidden="false" customHeight="true" outlineLevel="0" collapsed="false">
      <c r="A343" s="21" t="str">
        <f aca="false">IF(D343&lt;&gt;"",A342+1,"")</f>
        <v/>
      </c>
      <c r="B343" s="21" t="str">
        <f aca="false">IF(D343&lt;&gt;"","TS_"&amp;TEXT(A343,"000"),"")</f>
        <v/>
      </c>
      <c r="C343" s="37"/>
      <c r="D343" s="37"/>
      <c r="E343" s="28" t="str">
        <f aca="false">IF(D343&lt;&gt;"",#REF!,"")</f>
        <v/>
      </c>
    </row>
    <row r="344" customFormat="false" ht="25.5" hidden="false" customHeight="true" outlineLevel="0" collapsed="false">
      <c r="A344" s="21" t="str">
        <f aca="false">IF(D344&lt;&gt;"",A343+1,"")</f>
        <v/>
      </c>
      <c r="B344" s="21" t="str">
        <f aca="false">IF(D344&lt;&gt;"","TS_"&amp;TEXT(A344,"000"),"")</f>
        <v/>
      </c>
      <c r="C344" s="37"/>
      <c r="D344" s="37"/>
      <c r="E344" s="28" t="str">
        <f aca="false">IF(D344&lt;&gt;"",#REF!,"")</f>
        <v/>
      </c>
    </row>
    <row r="345" customFormat="false" ht="25.5" hidden="false" customHeight="true" outlineLevel="0" collapsed="false">
      <c r="A345" s="21" t="str">
        <f aca="false">IF(D345&lt;&gt;"",A344+1,"")</f>
        <v/>
      </c>
      <c r="B345" s="21" t="str">
        <f aca="false">IF(D345&lt;&gt;"","TS_"&amp;TEXT(A345,"000"),"")</f>
        <v/>
      </c>
      <c r="C345" s="37"/>
      <c r="D345" s="37"/>
      <c r="E345" s="28" t="str">
        <f aca="false">IF(D345&lt;&gt;"",#REF!,"")</f>
        <v/>
      </c>
    </row>
    <row r="346" customFormat="false" ht="25.5" hidden="false" customHeight="true" outlineLevel="0" collapsed="false">
      <c r="A346" s="21" t="str">
        <f aca="false">IF(D346&lt;&gt;"",A345+1,"")</f>
        <v/>
      </c>
      <c r="B346" s="21" t="str">
        <f aca="false">IF(D346&lt;&gt;"","TS_"&amp;TEXT(A346,"000"),"")</f>
        <v/>
      </c>
      <c r="C346" s="37"/>
      <c r="D346" s="37"/>
      <c r="E346" s="28" t="str">
        <f aca="false">IF(D346&lt;&gt;"",#REF!,"")</f>
        <v/>
      </c>
    </row>
    <row r="347" customFormat="false" ht="25.5" hidden="false" customHeight="true" outlineLevel="0" collapsed="false">
      <c r="A347" s="21" t="str">
        <f aca="false">IF(D347&lt;&gt;"",A346+1,"")</f>
        <v/>
      </c>
      <c r="B347" s="21" t="str">
        <f aca="false">IF(D347&lt;&gt;"","TS_"&amp;TEXT(A347,"000"),"")</f>
        <v/>
      </c>
      <c r="C347" s="37"/>
      <c r="D347" s="37"/>
      <c r="E347" s="28" t="str">
        <f aca="false">IF(D347&lt;&gt;"",#REF!,"")</f>
        <v/>
      </c>
    </row>
    <row r="348" customFormat="false" ht="25.5" hidden="false" customHeight="true" outlineLevel="0" collapsed="false">
      <c r="A348" s="21" t="str">
        <f aca="false">IF(D348&lt;&gt;"",A347+1,"")</f>
        <v/>
      </c>
      <c r="B348" s="21" t="str">
        <f aca="false">IF(D348&lt;&gt;"","TS_"&amp;TEXT(A348,"000"),"")</f>
        <v/>
      </c>
      <c r="C348" s="37"/>
      <c r="D348" s="37"/>
      <c r="E348" s="28" t="str">
        <f aca="false">IF(D348&lt;&gt;"",#REF!,"")</f>
        <v/>
      </c>
    </row>
    <row r="349" customFormat="false" ht="25.5" hidden="false" customHeight="true" outlineLevel="0" collapsed="false">
      <c r="A349" s="21" t="str">
        <f aca="false">IF(D349&lt;&gt;"",A348+1,"")</f>
        <v/>
      </c>
      <c r="B349" s="21" t="str">
        <f aca="false">IF(D349&lt;&gt;"","TS_"&amp;TEXT(A349,"000"),"")</f>
        <v/>
      </c>
      <c r="C349" s="37"/>
      <c r="D349" s="37"/>
      <c r="E349" s="28" t="str">
        <f aca="false">IF(D349&lt;&gt;"",#REF!,"")</f>
        <v/>
      </c>
    </row>
    <row r="350" customFormat="false" ht="25.5" hidden="false" customHeight="true" outlineLevel="0" collapsed="false">
      <c r="A350" s="21" t="str">
        <f aca="false">IF(D350&lt;&gt;"",A349+1,"")</f>
        <v/>
      </c>
      <c r="B350" s="21" t="str">
        <f aca="false">IF(D350&lt;&gt;"","TS_"&amp;TEXT(A350,"000"),"")</f>
        <v/>
      </c>
      <c r="C350" s="37"/>
      <c r="D350" s="37"/>
      <c r="E350" s="28" t="str">
        <f aca="false">IF(D350&lt;&gt;"",#REF!,"")</f>
        <v/>
      </c>
    </row>
    <row r="351" customFormat="false" ht="25.5" hidden="false" customHeight="true" outlineLevel="0" collapsed="false">
      <c r="A351" s="21" t="str">
        <f aca="false">IF(D351&lt;&gt;"",A350+1,"")</f>
        <v/>
      </c>
      <c r="B351" s="21" t="str">
        <f aca="false">IF(D351&lt;&gt;"","TS_"&amp;TEXT(A351,"000"),"")</f>
        <v/>
      </c>
      <c r="C351" s="37"/>
      <c r="D351" s="37"/>
      <c r="E351" s="28" t="str">
        <f aca="false">IF(D351&lt;&gt;"",#REF!,"")</f>
        <v/>
      </c>
    </row>
    <row r="352" customFormat="false" ht="25.5" hidden="false" customHeight="true" outlineLevel="0" collapsed="false">
      <c r="A352" s="21" t="str">
        <f aca="false">IF(D352&lt;&gt;"",A351+1,"")</f>
        <v/>
      </c>
      <c r="B352" s="21" t="str">
        <f aca="false">IF(D352&lt;&gt;"","TS_"&amp;TEXT(A352,"000"),"")</f>
        <v/>
      </c>
      <c r="C352" s="37"/>
      <c r="D352" s="37"/>
      <c r="E352" s="28" t="str">
        <f aca="false">IF(D352&lt;&gt;"",#REF!,"")</f>
        <v/>
      </c>
    </row>
    <row r="353" customFormat="false" ht="25.5" hidden="false" customHeight="true" outlineLevel="0" collapsed="false">
      <c r="A353" s="21" t="str">
        <f aca="false">IF(D353&lt;&gt;"",A352+1,"")</f>
        <v/>
      </c>
      <c r="B353" s="21" t="str">
        <f aca="false">IF(D353&lt;&gt;"","TS_"&amp;TEXT(A353,"000"),"")</f>
        <v/>
      </c>
      <c r="C353" s="37"/>
      <c r="D353" s="37"/>
      <c r="E353" s="28" t="str">
        <f aca="false">IF(D353&lt;&gt;"",#REF!,"")</f>
        <v/>
      </c>
    </row>
    <row r="354" customFormat="false" ht="25.5" hidden="false" customHeight="true" outlineLevel="0" collapsed="false">
      <c r="A354" s="21" t="str">
        <f aca="false">IF(D354&lt;&gt;"",A353+1,"")</f>
        <v/>
      </c>
      <c r="B354" s="21" t="str">
        <f aca="false">IF(D354&lt;&gt;"","TS_"&amp;TEXT(A354,"000"),"")</f>
        <v/>
      </c>
      <c r="C354" s="37"/>
      <c r="D354" s="37"/>
      <c r="E354" s="28" t="str">
        <f aca="false">IF(D354&lt;&gt;"",#REF!,"")</f>
        <v/>
      </c>
    </row>
    <row r="355" customFormat="false" ht="25.5" hidden="false" customHeight="true" outlineLevel="0" collapsed="false">
      <c r="A355" s="21" t="str">
        <f aca="false">IF(D355&lt;&gt;"",A354+1,"")</f>
        <v/>
      </c>
      <c r="B355" s="21" t="str">
        <f aca="false">IF(D355&lt;&gt;"","TS_"&amp;TEXT(A355,"000"),"")</f>
        <v/>
      </c>
      <c r="C355" s="37"/>
      <c r="D355" s="37"/>
      <c r="E355" s="28" t="str">
        <f aca="false">IF(D355&lt;&gt;"",#REF!,"")</f>
        <v/>
      </c>
    </row>
    <row r="356" customFormat="false" ht="25.5" hidden="false" customHeight="true" outlineLevel="0" collapsed="false">
      <c r="A356" s="21" t="str">
        <f aca="false">IF(D356&lt;&gt;"",A355+1,"")</f>
        <v/>
      </c>
      <c r="B356" s="21" t="str">
        <f aca="false">IF(D356&lt;&gt;"","TS_"&amp;TEXT(A356,"000"),"")</f>
        <v/>
      </c>
      <c r="C356" s="37"/>
      <c r="D356" s="37"/>
      <c r="E356" s="28" t="str">
        <f aca="false">IF(D356&lt;&gt;"",#REF!,"")</f>
        <v/>
      </c>
    </row>
    <row r="357" customFormat="false" ht="25.5" hidden="false" customHeight="true" outlineLevel="0" collapsed="false">
      <c r="A357" s="21" t="str">
        <f aca="false">IF(D357&lt;&gt;"",A356+1,"")</f>
        <v/>
      </c>
      <c r="B357" s="21" t="str">
        <f aca="false">IF(D357&lt;&gt;"","TS_"&amp;TEXT(A357,"000"),"")</f>
        <v/>
      </c>
      <c r="C357" s="37"/>
      <c r="D357" s="37"/>
      <c r="E357" s="28" t="str">
        <f aca="false">IF(D357&lt;&gt;"",#REF!,"")</f>
        <v/>
      </c>
    </row>
    <row r="358" customFormat="false" ht="25.5" hidden="false" customHeight="true" outlineLevel="0" collapsed="false">
      <c r="A358" s="21" t="str">
        <f aca="false">IF(D358&lt;&gt;"",A357+1,"")</f>
        <v/>
      </c>
      <c r="B358" s="21" t="str">
        <f aca="false">IF(D358&lt;&gt;"","TS_"&amp;TEXT(A358,"000"),"")</f>
        <v/>
      </c>
      <c r="C358" s="37"/>
      <c r="D358" s="37"/>
      <c r="E358" s="28" t="str">
        <f aca="false">IF(D358&lt;&gt;"",#REF!,"")</f>
        <v/>
      </c>
    </row>
    <row r="359" customFormat="false" ht="25.5" hidden="false" customHeight="true" outlineLevel="0" collapsed="false">
      <c r="A359" s="21" t="str">
        <f aca="false">IF(D359&lt;&gt;"",A358+1,"")</f>
        <v/>
      </c>
      <c r="B359" s="21" t="str">
        <f aca="false">IF(D359&lt;&gt;"","TS_"&amp;TEXT(A359,"000"),"")</f>
        <v/>
      </c>
      <c r="C359" s="37"/>
      <c r="D359" s="37"/>
      <c r="E359" s="28" t="str">
        <f aca="false">IF(D359&lt;&gt;"",#REF!,"")</f>
        <v/>
      </c>
    </row>
    <row r="360" customFormat="false" ht="25.5" hidden="false" customHeight="true" outlineLevel="0" collapsed="false">
      <c r="A360" s="21" t="str">
        <f aca="false">IF(D360&lt;&gt;"",A359+1,"")</f>
        <v/>
      </c>
      <c r="B360" s="21" t="str">
        <f aca="false">IF(D360&lt;&gt;"","TS_"&amp;TEXT(A360,"000"),"")</f>
        <v/>
      </c>
      <c r="C360" s="37"/>
      <c r="D360" s="37"/>
      <c r="E360" s="28" t="str">
        <f aca="false">IF(D360&lt;&gt;"",#REF!,"")</f>
        <v/>
      </c>
    </row>
    <row r="361" customFormat="false" ht="25.5" hidden="false" customHeight="true" outlineLevel="0" collapsed="false">
      <c r="A361" s="21" t="str">
        <f aca="false">IF(D361&lt;&gt;"",A360+1,"")</f>
        <v/>
      </c>
      <c r="B361" s="21" t="str">
        <f aca="false">IF(D361&lt;&gt;"","TS_"&amp;TEXT(A361,"000"),"")</f>
        <v/>
      </c>
      <c r="C361" s="37"/>
      <c r="D361" s="37"/>
      <c r="E361" s="28" t="str">
        <f aca="false">IF(D361&lt;&gt;"",#REF!,"")</f>
        <v/>
      </c>
    </row>
    <row r="362" customFormat="false" ht="25.5" hidden="false" customHeight="true" outlineLevel="0" collapsed="false">
      <c r="A362" s="21" t="str">
        <f aca="false">IF(D362&lt;&gt;"",A361+1,"")</f>
        <v/>
      </c>
      <c r="B362" s="21" t="str">
        <f aca="false">IF(D362&lt;&gt;"","TS_"&amp;TEXT(A362,"000"),"")</f>
        <v/>
      </c>
      <c r="C362" s="37"/>
      <c r="D362" s="37"/>
      <c r="E362" s="28" t="str">
        <f aca="false">IF(D362&lt;&gt;"",#REF!,"")</f>
        <v/>
      </c>
    </row>
    <row r="363" customFormat="false" ht="25.5" hidden="false" customHeight="true" outlineLevel="0" collapsed="false">
      <c r="A363" s="21" t="str">
        <f aca="false">IF(D363&lt;&gt;"",A362+1,"")</f>
        <v/>
      </c>
      <c r="B363" s="21" t="str">
        <f aca="false">IF(D363&lt;&gt;"","TS_"&amp;TEXT(A363,"000"),"")</f>
        <v/>
      </c>
      <c r="C363" s="37"/>
      <c r="D363" s="37"/>
      <c r="E363" s="28" t="str">
        <f aca="false">IF(D363&lt;&gt;"",#REF!,"")</f>
        <v/>
      </c>
    </row>
    <row r="364" customFormat="false" ht="25.5" hidden="false" customHeight="true" outlineLevel="0" collapsed="false">
      <c r="A364" s="21" t="str">
        <f aca="false">IF(D364&lt;&gt;"",A363+1,"")</f>
        <v/>
      </c>
      <c r="B364" s="21" t="str">
        <f aca="false">IF(D364&lt;&gt;"","TS_"&amp;TEXT(A364,"000"),"")</f>
        <v/>
      </c>
      <c r="C364" s="37"/>
      <c r="D364" s="37"/>
      <c r="E364" s="28" t="str">
        <f aca="false">IF(D364&lt;&gt;"",#REF!,"")</f>
        <v/>
      </c>
    </row>
    <row r="365" customFormat="false" ht="25.5" hidden="false" customHeight="true" outlineLevel="0" collapsed="false">
      <c r="A365" s="21" t="str">
        <f aca="false">IF(D365&lt;&gt;"",A364+1,"")</f>
        <v/>
      </c>
      <c r="B365" s="21" t="str">
        <f aca="false">IF(D365&lt;&gt;"","TS_"&amp;TEXT(A365,"000"),"")</f>
        <v/>
      </c>
      <c r="C365" s="37"/>
      <c r="D365" s="37"/>
      <c r="E365" s="28" t="str">
        <f aca="false">IF(D365&lt;&gt;"",#REF!,"")</f>
        <v/>
      </c>
    </row>
    <row r="366" customFormat="false" ht="25.5" hidden="false" customHeight="true" outlineLevel="0" collapsed="false">
      <c r="A366" s="21" t="str">
        <f aca="false">IF(D366&lt;&gt;"",A365+1,"")</f>
        <v/>
      </c>
      <c r="B366" s="21" t="str">
        <f aca="false">IF(D366&lt;&gt;"","TS_"&amp;TEXT(A366,"000"),"")</f>
        <v/>
      </c>
      <c r="C366" s="37"/>
      <c r="D366" s="37"/>
      <c r="E366" s="28" t="str">
        <f aca="false">IF(D366&lt;&gt;"",#REF!,"")</f>
        <v/>
      </c>
    </row>
    <row r="367" customFormat="false" ht="25.5" hidden="false" customHeight="true" outlineLevel="0" collapsed="false">
      <c r="A367" s="21" t="str">
        <f aca="false">IF(D367&lt;&gt;"",A366+1,"")</f>
        <v/>
      </c>
      <c r="B367" s="21" t="str">
        <f aca="false">IF(D367&lt;&gt;"","TS_"&amp;TEXT(A367,"000"),"")</f>
        <v/>
      </c>
      <c r="C367" s="37"/>
      <c r="D367" s="37"/>
      <c r="E367" s="28" t="str">
        <f aca="false">IF(D367&lt;&gt;"",#REF!,"")</f>
        <v/>
      </c>
    </row>
    <row r="368" customFormat="false" ht="25.5" hidden="false" customHeight="true" outlineLevel="0" collapsed="false">
      <c r="A368" s="21" t="str">
        <f aca="false">IF(D368&lt;&gt;"",A367+1,"")</f>
        <v/>
      </c>
      <c r="B368" s="21" t="str">
        <f aca="false">IF(D368&lt;&gt;"","TS_"&amp;TEXT(A368,"000"),"")</f>
        <v/>
      </c>
      <c r="C368" s="37"/>
      <c r="D368" s="37"/>
      <c r="E368" s="28" t="str">
        <f aca="false">IF(D368&lt;&gt;"",#REF!,"")</f>
        <v/>
      </c>
    </row>
    <row r="369" customFormat="false" ht="25.5" hidden="false" customHeight="true" outlineLevel="0" collapsed="false">
      <c r="A369" s="21" t="str">
        <f aca="false">IF(D369&lt;&gt;"",A368+1,"")</f>
        <v/>
      </c>
      <c r="B369" s="21" t="str">
        <f aca="false">IF(D369&lt;&gt;"","TS_"&amp;TEXT(A369,"000"),"")</f>
        <v/>
      </c>
      <c r="C369" s="37"/>
      <c r="D369" s="37"/>
      <c r="E369" s="28" t="str">
        <f aca="false">IF(D369&lt;&gt;"",#REF!,"")</f>
        <v/>
      </c>
    </row>
    <row r="370" customFormat="false" ht="25.5" hidden="false" customHeight="true" outlineLevel="0" collapsed="false">
      <c r="A370" s="21" t="str">
        <f aca="false">IF(D370&lt;&gt;"",A369+1,"")</f>
        <v/>
      </c>
      <c r="B370" s="21" t="str">
        <f aca="false">IF(D370&lt;&gt;"","TS_"&amp;TEXT(A370,"000"),"")</f>
        <v/>
      </c>
      <c r="C370" s="37"/>
      <c r="D370" s="37"/>
      <c r="E370" s="28" t="str">
        <f aca="false">IF(D370&lt;&gt;"",#REF!,"")</f>
        <v/>
      </c>
    </row>
    <row r="371" customFormat="false" ht="25.5" hidden="false" customHeight="true" outlineLevel="0" collapsed="false">
      <c r="A371" s="21" t="str">
        <f aca="false">IF(D371&lt;&gt;"",A370+1,"")</f>
        <v/>
      </c>
      <c r="B371" s="21" t="str">
        <f aca="false">IF(D371&lt;&gt;"","TS_"&amp;TEXT(A371,"000"),"")</f>
        <v/>
      </c>
      <c r="C371" s="37"/>
      <c r="D371" s="37"/>
      <c r="E371" s="28" t="str">
        <f aca="false">IF(D371&lt;&gt;"",#REF!,"")</f>
        <v/>
      </c>
    </row>
    <row r="372" customFormat="false" ht="25.5" hidden="false" customHeight="true" outlineLevel="0" collapsed="false">
      <c r="A372" s="21" t="str">
        <f aca="false">IF(D372&lt;&gt;"",A371+1,"")</f>
        <v/>
      </c>
      <c r="B372" s="21" t="str">
        <f aca="false">IF(D372&lt;&gt;"","TS_"&amp;TEXT(A372,"000"),"")</f>
        <v/>
      </c>
      <c r="C372" s="37"/>
      <c r="D372" s="37"/>
      <c r="E372" s="28" t="str">
        <f aca="false">IF(D372&lt;&gt;"",#REF!,"")</f>
        <v/>
      </c>
    </row>
    <row r="373" customFormat="false" ht="25.5" hidden="false" customHeight="true" outlineLevel="0" collapsed="false">
      <c r="A373" s="21" t="str">
        <f aca="false">IF(D373&lt;&gt;"",A372+1,"")</f>
        <v/>
      </c>
      <c r="B373" s="21" t="str">
        <f aca="false">IF(D373&lt;&gt;"","TS_"&amp;TEXT(A373,"000"),"")</f>
        <v/>
      </c>
      <c r="C373" s="37"/>
      <c r="D373" s="37"/>
      <c r="E373" s="28" t="str">
        <f aca="false">IF(D373&lt;&gt;"",#REF!,"")</f>
        <v/>
      </c>
    </row>
    <row r="374" customFormat="false" ht="25.5" hidden="false" customHeight="true" outlineLevel="0" collapsed="false">
      <c r="A374" s="21" t="str">
        <f aca="false">IF(D374&lt;&gt;"",A373+1,"")</f>
        <v/>
      </c>
      <c r="B374" s="21" t="str">
        <f aca="false">IF(D374&lt;&gt;"","TS_"&amp;TEXT(A374,"000"),"")</f>
        <v/>
      </c>
      <c r="C374" s="37"/>
      <c r="D374" s="37"/>
      <c r="E374" s="28" t="str">
        <f aca="false">IF(D374&lt;&gt;"",#REF!,"")</f>
        <v/>
      </c>
    </row>
    <row r="375" customFormat="false" ht="25.5" hidden="false" customHeight="true" outlineLevel="0" collapsed="false">
      <c r="A375" s="21" t="str">
        <f aca="false">IF(D375&lt;&gt;"",A374+1,"")</f>
        <v/>
      </c>
      <c r="B375" s="21" t="str">
        <f aca="false">IF(D375&lt;&gt;"","TS_"&amp;TEXT(A375,"000"),"")</f>
        <v/>
      </c>
      <c r="C375" s="37"/>
      <c r="D375" s="37"/>
      <c r="E375" s="28" t="str">
        <f aca="false">IF(D375&lt;&gt;"",#REF!,"")</f>
        <v/>
      </c>
    </row>
    <row r="376" customFormat="false" ht="25.5" hidden="false" customHeight="true" outlineLevel="0" collapsed="false">
      <c r="A376" s="21" t="str">
        <f aca="false">IF(D376&lt;&gt;"",A375+1,"")</f>
        <v/>
      </c>
      <c r="B376" s="21" t="str">
        <f aca="false">IF(D376&lt;&gt;"","TS_"&amp;TEXT(A376,"000"),"")</f>
        <v/>
      </c>
      <c r="C376" s="37"/>
      <c r="D376" s="37"/>
      <c r="E376" s="28" t="str">
        <f aca="false">IF(D376&lt;&gt;"",#REF!,"")</f>
        <v/>
      </c>
    </row>
    <row r="377" customFormat="false" ht="25.5" hidden="false" customHeight="true" outlineLevel="0" collapsed="false">
      <c r="A377" s="21" t="str">
        <f aca="false">IF(D377&lt;&gt;"",A376+1,"")</f>
        <v/>
      </c>
      <c r="B377" s="21" t="str">
        <f aca="false">IF(D377&lt;&gt;"","TS_"&amp;TEXT(A377,"000"),"")</f>
        <v/>
      </c>
      <c r="C377" s="37"/>
      <c r="D377" s="37"/>
      <c r="E377" s="28" t="str">
        <f aca="false">IF(D377&lt;&gt;"",#REF!,"")</f>
        <v/>
      </c>
    </row>
    <row r="378" customFormat="false" ht="25.5" hidden="false" customHeight="true" outlineLevel="0" collapsed="false">
      <c r="A378" s="21" t="str">
        <f aca="false">IF(D378&lt;&gt;"",A377+1,"")</f>
        <v/>
      </c>
      <c r="B378" s="21" t="str">
        <f aca="false">IF(D378&lt;&gt;"","TS_"&amp;TEXT(A378,"000"),"")</f>
        <v/>
      </c>
      <c r="C378" s="37"/>
      <c r="D378" s="37"/>
      <c r="E378" s="28" t="str">
        <f aca="false">IF(D378&lt;&gt;"",#REF!,"")</f>
        <v/>
      </c>
    </row>
    <row r="379" customFormat="false" ht="25.5" hidden="false" customHeight="true" outlineLevel="0" collapsed="false">
      <c r="A379" s="21" t="str">
        <f aca="false">IF(D379&lt;&gt;"",A378+1,"")</f>
        <v/>
      </c>
      <c r="B379" s="21" t="str">
        <f aca="false">IF(D379&lt;&gt;"","TS_"&amp;TEXT(A379,"000"),"")</f>
        <v/>
      </c>
      <c r="C379" s="37"/>
      <c r="D379" s="37"/>
      <c r="E379" s="28" t="str">
        <f aca="false">IF(D379&lt;&gt;"",#REF!,"")</f>
        <v/>
      </c>
    </row>
    <row r="380" customFormat="false" ht="25.5" hidden="false" customHeight="true" outlineLevel="0" collapsed="false">
      <c r="A380" s="21" t="str">
        <f aca="false">IF(D380&lt;&gt;"",A379+1,"")</f>
        <v/>
      </c>
      <c r="B380" s="21" t="str">
        <f aca="false">IF(D380&lt;&gt;"","TS_"&amp;TEXT(A380,"000"),"")</f>
        <v/>
      </c>
      <c r="C380" s="37"/>
      <c r="D380" s="37"/>
      <c r="E380" s="28" t="str">
        <f aca="false">IF(D380&lt;&gt;"",#REF!,"")</f>
        <v/>
      </c>
    </row>
    <row r="381" customFormat="false" ht="25.5" hidden="false" customHeight="true" outlineLevel="0" collapsed="false">
      <c r="A381" s="21" t="str">
        <f aca="false">IF(D381&lt;&gt;"",A380+1,"")</f>
        <v/>
      </c>
      <c r="B381" s="21" t="str">
        <f aca="false">IF(D381&lt;&gt;"","TS_"&amp;TEXT(A381,"000"),"")</f>
        <v/>
      </c>
      <c r="C381" s="37"/>
      <c r="D381" s="37"/>
      <c r="E381" s="28" t="str">
        <f aca="false">IF(D381&lt;&gt;"",#REF!,"")</f>
        <v/>
      </c>
    </row>
    <row r="382" customFormat="false" ht="25.5" hidden="false" customHeight="true" outlineLevel="0" collapsed="false">
      <c r="A382" s="21" t="str">
        <f aca="false">IF(D382&lt;&gt;"",A381+1,"")</f>
        <v/>
      </c>
      <c r="B382" s="21" t="str">
        <f aca="false">IF(D382&lt;&gt;"","TS_"&amp;TEXT(A382,"000"),"")</f>
        <v/>
      </c>
      <c r="C382" s="37"/>
      <c r="D382" s="37"/>
      <c r="E382" s="28" t="str">
        <f aca="false">IF(D382&lt;&gt;"",#REF!,"")</f>
        <v/>
      </c>
    </row>
    <row r="383" customFormat="false" ht="25.5" hidden="false" customHeight="true" outlineLevel="0" collapsed="false">
      <c r="A383" s="21" t="str">
        <f aca="false">IF(D383&lt;&gt;"",A382+1,"")</f>
        <v/>
      </c>
      <c r="B383" s="21" t="str">
        <f aca="false">IF(D383&lt;&gt;"","TS_"&amp;TEXT(A383,"000"),"")</f>
        <v/>
      </c>
      <c r="C383" s="37"/>
      <c r="D383" s="37"/>
      <c r="E383" s="28" t="str">
        <f aca="false">IF(D383&lt;&gt;"",#REF!,"")</f>
        <v/>
      </c>
    </row>
    <row r="384" customFormat="false" ht="25.5" hidden="false" customHeight="true" outlineLevel="0" collapsed="false">
      <c r="A384" s="21" t="str">
        <f aca="false">IF(D384&lt;&gt;"",A383+1,"")</f>
        <v/>
      </c>
      <c r="B384" s="21" t="str">
        <f aca="false">IF(D384&lt;&gt;"","TS_"&amp;TEXT(A384,"000"),"")</f>
        <v/>
      </c>
      <c r="C384" s="37"/>
      <c r="D384" s="37"/>
      <c r="E384" s="28" t="str">
        <f aca="false">IF(D384&lt;&gt;"",#REF!,"")</f>
        <v/>
      </c>
    </row>
    <row r="385" customFormat="false" ht="25.5" hidden="false" customHeight="true" outlineLevel="0" collapsed="false">
      <c r="A385" s="21" t="str">
        <f aca="false">IF(D385&lt;&gt;"",A384+1,"")</f>
        <v/>
      </c>
      <c r="B385" s="21" t="str">
        <f aca="false">IF(D385&lt;&gt;"","TS_"&amp;TEXT(A385,"000"),"")</f>
        <v/>
      </c>
      <c r="C385" s="37"/>
      <c r="D385" s="37"/>
      <c r="E385" s="28" t="str">
        <f aca="false">IF(D385&lt;&gt;"",#REF!,"")</f>
        <v/>
      </c>
    </row>
    <row r="386" customFormat="false" ht="25.5" hidden="false" customHeight="true" outlineLevel="0" collapsed="false">
      <c r="A386" s="21" t="str">
        <f aca="false">IF(D386&lt;&gt;"",A385+1,"")</f>
        <v/>
      </c>
      <c r="B386" s="21" t="str">
        <f aca="false">IF(D386&lt;&gt;"","TS_"&amp;TEXT(A386,"000"),"")</f>
        <v/>
      </c>
      <c r="C386" s="37"/>
      <c r="D386" s="37"/>
      <c r="E386" s="28" t="str">
        <f aca="false">IF(D386&lt;&gt;"",#REF!,"")</f>
        <v/>
      </c>
    </row>
    <row r="387" customFormat="false" ht="25.5" hidden="false" customHeight="true" outlineLevel="0" collapsed="false">
      <c r="A387" s="21" t="str">
        <f aca="false">IF(D387&lt;&gt;"",A386+1,"")</f>
        <v/>
      </c>
      <c r="B387" s="21" t="str">
        <f aca="false">IF(D387&lt;&gt;"","TS_"&amp;TEXT(A387,"000"),"")</f>
        <v/>
      </c>
      <c r="C387" s="37"/>
      <c r="D387" s="37"/>
      <c r="E387" s="28" t="str">
        <f aca="false">IF(D387&lt;&gt;"",#REF!,"")</f>
        <v/>
      </c>
    </row>
    <row r="388" customFormat="false" ht="25.5" hidden="false" customHeight="true" outlineLevel="0" collapsed="false">
      <c r="A388" s="21" t="str">
        <f aca="false">IF(D388&lt;&gt;"",A387+1,"")</f>
        <v/>
      </c>
      <c r="B388" s="21" t="str">
        <f aca="false">IF(D388&lt;&gt;"","TS_"&amp;TEXT(A388,"000"),"")</f>
        <v/>
      </c>
      <c r="C388" s="37"/>
      <c r="D388" s="37"/>
      <c r="E388" s="28" t="str">
        <f aca="false">IF(D388&lt;&gt;"",#REF!,"")</f>
        <v/>
      </c>
    </row>
    <row r="389" customFormat="false" ht="25.5" hidden="false" customHeight="true" outlineLevel="0" collapsed="false">
      <c r="A389" s="21" t="str">
        <f aca="false">IF(D389&lt;&gt;"",A388+1,"")</f>
        <v/>
      </c>
      <c r="B389" s="21" t="str">
        <f aca="false">IF(D389&lt;&gt;"","TS_"&amp;TEXT(A389,"000"),"")</f>
        <v/>
      </c>
      <c r="C389" s="37"/>
      <c r="D389" s="37"/>
      <c r="E389" s="28" t="str">
        <f aca="false">IF(D389&lt;&gt;"",#REF!,"")</f>
        <v/>
      </c>
    </row>
    <row r="390" customFormat="false" ht="25.5" hidden="false" customHeight="true" outlineLevel="0" collapsed="false">
      <c r="A390" s="21" t="str">
        <f aca="false">IF(D390&lt;&gt;"",A389+1,"")</f>
        <v/>
      </c>
      <c r="B390" s="21" t="str">
        <f aca="false">IF(D390&lt;&gt;"","TS_"&amp;TEXT(A390,"000"),"")</f>
        <v/>
      </c>
      <c r="C390" s="37"/>
      <c r="D390" s="37"/>
      <c r="E390" s="28" t="str">
        <f aca="false">IF(D390&lt;&gt;"",#REF!,"")</f>
        <v/>
      </c>
    </row>
    <row r="391" customFormat="false" ht="25.5" hidden="false" customHeight="true" outlineLevel="0" collapsed="false">
      <c r="A391" s="21" t="str">
        <f aca="false">IF(D391&lt;&gt;"",A390+1,"")</f>
        <v/>
      </c>
      <c r="B391" s="21" t="str">
        <f aca="false">IF(D391&lt;&gt;"","TS_"&amp;TEXT(A391,"000"),"")</f>
        <v/>
      </c>
      <c r="C391" s="37"/>
      <c r="D391" s="37"/>
      <c r="E391" s="28" t="str">
        <f aca="false">IF(D391&lt;&gt;"",#REF!,"")</f>
        <v/>
      </c>
    </row>
    <row r="392" customFormat="false" ht="25.5" hidden="false" customHeight="true" outlineLevel="0" collapsed="false">
      <c r="A392" s="21" t="str">
        <f aca="false">IF(D392&lt;&gt;"",A391+1,"")</f>
        <v/>
      </c>
      <c r="B392" s="21" t="str">
        <f aca="false">IF(D392&lt;&gt;"","TS_"&amp;TEXT(A392,"000"),"")</f>
        <v/>
      </c>
      <c r="C392" s="37"/>
      <c r="D392" s="37"/>
      <c r="E392" s="28" t="str">
        <f aca="false">IF(D392&lt;&gt;"",#REF!,"")</f>
        <v/>
      </c>
    </row>
    <row r="393" customFormat="false" ht="25.5" hidden="false" customHeight="true" outlineLevel="0" collapsed="false">
      <c r="A393" s="21" t="str">
        <f aca="false">IF(D393&lt;&gt;"",A392+1,"")</f>
        <v/>
      </c>
      <c r="B393" s="21" t="str">
        <f aca="false">IF(D393&lt;&gt;"","TS_"&amp;TEXT(A393,"000"),"")</f>
        <v/>
      </c>
      <c r="C393" s="37"/>
      <c r="D393" s="37"/>
      <c r="E393" s="28" t="str">
        <f aca="false">IF(D393&lt;&gt;"",#REF!,"")</f>
        <v/>
      </c>
    </row>
    <row r="394" customFormat="false" ht="25.5" hidden="false" customHeight="true" outlineLevel="0" collapsed="false">
      <c r="A394" s="21" t="str">
        <f aca="false">IF(D394&lt;&gt;"",A393+1,"")</f>
        <v/>
      </c>
      <c r="B394" s="21" t="str">
        <f aca="false">IF(D394&lt;&gt;"","TS_"&amp;TEXT(A394,"000"),"")</f>
        <v/>
      </c>
      <c r="C394" s="37"/>
      <c r="D394" s="37"/>
      <c r="E394" s="28" t="str">
        <f aca="false">IF(D394&lt;&gt;"",#REF!,"")</f>
        <v/>
      </c>
    </row>
    <row r="395" customFormat="false" ht="25.5" hidden="false" customHeight="true" outlineLevel="0" collapsed="false">
      <c r="A395" s="21" t="str">
        <f aca="false">IF(D395&lt;&gt;"",A394+1,"")</f>
        <v/>
      </c>
      <c r="B395" s="21" t="str">
        <f aca="false">IF(D395&lt;&gt;"","TS_"&amp;TEXT(A395,"000"),"")</f>
        <v/>
      </c>
      <c r="C395" s="37"/>
      <c r="D395" s="37"/>
      <c r="E395" s="28" t="str">
        <f aca="false">IF(D395&lt;&gt;"",#REF!,"")</f>
        <v/>
      </c>
    </row>
    <row r="396" customFormat="false" ht="25.5" hidden="false" customHeight="true" outlineLevel="0" collapsed="false">
      <c r="A396" s="21" t="str">
        <f aca="false">IF(D396&lt;&gt;"",A395+1,"")</f>
        <v/>
      </c>
      <c r="B396" s="21" t="str">
        <f aca="false">IF(D396&lt;&gt;"","TS_"&amp;TEXT(A396,"000"),"")</f>
        <v/>
      </c>
      <c r="C396" s="37"/>
      <c r="D396" s="37"/>
      <c r="E396" s="28" t="str">
        <f aca="false">IF(D396&lt;&gt;"",#REF!,"")</f>
        <v/>
      </c>
    </row>
    <row r="397" customFormat="false" ht="25.5" hidden="false" customHeight="true" outlineLevel="0" collapsed="false">
      <c r="A397" s="21" t="str">
        <f aca="false">IF(D397&lt;&gt;"",A396+1,"")</f>
        <v/>
      </c>
      <c r="B397" s="21" t="str">
        <f aca="false">IF(D397&lt;&gt;"","TS_"&amp;TEXT(A397,"000"),"")</f>
        <v/>
      </c>
      <c r="C397" s="37"/>
      <c r="D397" s="37"/>
      <c r="E397" s="28" t="str">
        <f aca="false">IF(D397&lt;&gt;"",#REF!,"")</f>
        <v/>
      </c>
    </row>
    <row r="398" customFormat="false" ht="25.5" hidden="false" customHeight="true" outlineLevel="0" collapsed="false">
      <c r="A398" s="21" t="str">
        <f aca="false">IF(D398&lt;&gt;"",A397+1,"")</f>
        <v/>
      </c>
      <c r="B398" s="21" t="str">
        <f aca="false">IF(D398&lt;&gt;"","TS_"&amp;TEXT(A398,"000"),"")</f>
        <v/>
      </c>
      <c r="C398" s="37"/>
      <c r="D398" s="37"/>
      <c r="E398" s="28" t="str">
        <f aca="false">IF(D398&lt;&gt;"",#REF!,"")</f>
        <v/>
      </c>
    </row>
    <row r="399" customFormat="false" ht="25.5" hidden="false" customHeight="true" outlineLevel="0" collapsed="false">
      <c r="A399" s="21" t="str">
        <f aca="false">IF(D399&lt;&gt;"",A398+1,"")</f>
        <v/>
      </c>
      <c r="B399" s="21" t="str">
        <f aca="false">IF(D399&lt;&gt;"","TS_"&amp;TEXT(A399,"000"),"")</f>
        <v/>
      </c>
      <c r="C399" s="37"/>
      <c r="D399" s="37"/>
      <c r="E399" s="28" t="str">
        <f aca="false">IF(D399&lt;&gt;"",#REF!,"")</f>
        <v/>
      </c>
    </row>
    <row r="400" customFormat="false" ht="25.5" hidden="false" customHeight="true" outlineLevel="0" collapsed="false">
      <c r="A400" s="21" t="str">
        <f aca="false">IF(D400&lt;&gt;"",A399+1,"")</f>
        <v/>
      </c>
      <c r="B400" s="21" t="str">
        <f aca="false">IF(D400&lt;&gt;"","TS_"&amp;TEXT(A400,"000"),"")</f>
        <v/>
      </c>
      <c r="C400" s="37"/>
      <c r="D400" s="37"/>
      <c r="E400" s="28" t="str">
        <f aca="false">IF(D400&lt;&gt;"",#REF!,"")</f>
        <v/>
      </c>
    </row>
    <row r="401" customFormat="false" ht="25.5" hidden="false" customHeight="true" outlineLevel="0" collapsed="false">
      <c r="A401" s="21" t="str">
        <f aca="false">IF(D401&lt;&gt;"",A400+1,"")</f>
        <v/>
      </c>
      <c r="B401" s="21" t="str">
        <f aca="false">IF(D401&lt;&gt;"","TS_"&amp;TEXT(A401,"000"),"")</f>
        <v/>
      </c>
      <c r="C401" s="37"/>
      <c r="D401" s="37"/>
      <c r="E401" s="28" t="str">
        <f aca="false">IF(D401&lt;&gt;"",#REF!,"")</f>
        <v/>
      </c>
    </row>
    <row r="402" customFormat="false" ht="25.5" hidden="false" customHeight="true" outlineLevel="0" collapsed="false">
      <c r="A402" s="21" t="str">
        <f aca="false">IF(D402&lt;&gt;"",A401+1,"")</f>
        <v/>
      </c>
      <c r="B402" s="21" t="str">
        <f aca="false">IF(D402&lt;&gt;"","TS_"&amp;TEXT(A402,"000"),"")</f>
        <v/>
      </c>
      <c r="C402" s="37"/>
      <c r="D402" s="37"/>
      <c r="E402" s="28" t="str">
        <f aca="false">IF(D402&lt;&gt;"",#REF!,"")</f>
        <v/>
      </c>
    </row>
    <row r="403" customFormat="false" ht="25.5" hidden="false" customHeight="true" outlineLevel="0" collapsed="false">
      <c r="A403" s="21" t="str">
        <f aca="false">IF(D403&lt;&gt;"",A402+1,"")</f>
        <v/>
      </c>
      <c r="B403" s="21" t="str">
        <f aca="false">IF(D403&lt;&gt;"","TS_"&amp;TEXT(A403,"000"),"")</f>
        <v/>
      </c>
      <c r="C403" s="37"/>
      <c r="D403" s="37"/>
      <c r="E403" s="28" t="str">
        <f aca="false">IF(D403&lt;&gt;"",#REF!,"")</f>
        <v/>
      </c>
    </row>
    <row r="404" customFormat="false" ht="25.5" hidden="false" customHeight="true" outlineLevel="0" collapsed="false">
      <c r="A404" s="21" t="str">
        <f aca="false">IF(D404&lt;&gt;"",A403+1,"")</f>
        <v/>
      </c>
      <c r="B404" s="21" t="str">
        <f aca="false">IF(D404&lt;&gt;"","TS_"&amp;TEXT(A404,"000"),"")</f>
        <v/>
      </c>
      <c r="C404" s="37"/>
      <c r="D404" s="37"/>
      <c r="E404" s="28" t="str">
        <f aca="false">IF(D404&lt;&gt;"",#REF!,"")</f>
        <v/>
      </c>
    </row>
    <row r="405" customFormat="false" ht="25.5" hidden="false" customHeight="true" outlineLevel="0" collapsed="false">
      <c r="A405" s="21" t="str">
        <f aca="false">IF(D405&lt;&gt;"",A404+1,"")</f>
        <v/>
      </c>
      <c r="B405" s="21" t="str">
        <f aca="false">IF(D405&lt;&gt;"","TS_"&amp;TEXT(A405,"000"),"")</f>
        <v/>
      </c>
      <c r="C405" s="37"/>
      <c r="D405" s="37"/>
      <c r="E405" s="28" t="str">
        <f aca="false">IF(D405&lt;&gt;"",#REF!,"")</f>
        <v/>
      </c>
    </row>
    <row r="406" customFormat="false" ht="25.5" hidden="false" customHeight="true" outlineLevel="0" collapsed="false">
      <c r="A406" s="21" t="str">
        <f aca="false">IF(D406&lt;&gt;"",A405+1,"")</f>
        <v/>
      </c>
      <c r="B406" s="21" t="str">
        <f aca="false">IF(D406&lt;&gt;"","TS_"&amp;TEXT(A406,"000"),"")</f>
        <v/>
      </c>
      <c r="C406" s="37"/>
      <c r="D406" s="37"/>
      <c r="E406" s="28" t="str">
        <f aca="false">IF(D406&lt;&gt;"",#REF!,"")</f>
        <v/>
      </c>
    </row>
    <row r="407" customFormat="false" ht="25.5" hidden="false" customHeight="true" outlineLevel="0" collapsed="false">
      <c r="A407" s="21" t="str">
        <f aca="false">IF(D407&lt;&gt;"",A406+1,"")</f>
        <v/>
      </c>
      <c r="B407" s="21" t="str">
        <f aca="false">IF(D407&lt;&gt;"","TS_"&amp;TEXT(A407,"000"),"")</f>
        <v/>
      </c>
      <c r="C407" s="37"/>
      <c r="D407" s="37"/>
      <c r="E407" s="28" t="str">
        <f aca="false">IF(D407&lt;&gt;"",#REF!,"")</f>
        <v/>
      </c>
    </row>
    <row r="408" customFormat="false" ht="25.5" hidden="false" customHeight="true" outlineLevel="0" collapsed="false">
      <c r="A408" s="21" t="str">
        <f aca="false">IF(D408&lt;&gt;"",A407+1,"")</f>
        <v/>
      </c>
      <c r="B408" s="21" t="str">
        <f aca="false">IF(D408&lt;&gt;"","TS_"&amp;TEXT(A408,"000"),"")</f>
        <v/>
      </c>
      <c r="C408" s="37"/>
      <c r="D408" s="37"/>
      <c r="E408" s="28" t="str">
        <f aca="false">IF(D408&lt;&gt;"",#REF!,"")</f>
        <v/>
      </c>
    </row>
    <row r="409" customFormat="false" ht="25.5" hidden="false" customHeight="true" outlineLevel="0" collapsed="false">
      <c r="A409" s="21" t="str">
        <f aca="false">IF(D409&lt;&gt;"",A408+1,"")</f>
        <v/>
      </c>
      <c r="B409" s="21" t="str">
        <f aca="false">IF(D409&lt;&gt;"","TS_"&amp;TEXT(A409,"000"),"")</f>
        <v/>
      </c>
      <c r="C409" s="37"/>
      <c r="D409" s="37"/>
      <c r="E409" s="28" t="str">
        <f aca="false">IF(D409&lt;&gt;"",#REF!,"")</f>
        <v/>
      </c>
    </row>
    <row r="410" customFormat="false" ht="25.5" hidden="false" customHeight="true" outlineLevel="0" collapsed="false">
      <c r="A410" s="21" t="str">
        <f aca="false">IF(D410&lt;&gt;"",A409+1,"")</f>
        <v/>
      </c>
      <c r="B410" s="21" t="str">
        <f aca="false">IF(D410&lt;&gt;"","TS_"&amp;TEXT(A410,"000"),"")</f>
        <v/>
      </c>
      <c r="C410" s="37"/>
      <c r="D410" s="37"/>
      <c r="E410" s="28" t="str">
        <f aca="false">IF(D410&lt;&gt;"",#REF!,"")</f>
        <v/>
      </c>
    </row>
    <row r="411" customFormat="false" ht="25.5" hidden="false" customHeight="true" outlineLevel="0" collapsed="false">
      <c r="A411" s="21" t="str">
        <f aca="false">IF(D411&lt;&gt;"",A410+1,"")</f>
        <v/>
      </c>
      <c r="B411" s="21" t="str">
        <f aca="false">IF(D411&lt;&gt;"","TS_"&amp;TEXT(A411,"000"),"")</f>
        <v/>
      </c>
      <c r="C411" s="37"/>
      <c r="D411" s="37"/>
      <c r="E411" s="28" t="str">
        <f aca="false">IF(D411&lt;&gt;"",#REF!,"")</f>
        <v/>
      </c>
    </row>
    <row r="412" customFormat="false" ht="25.5" hidden="false" customHeight="true" outlineLevel="0" collapsed="false">
      <c r="A412" s="21" t="str">
        <f aca="false">IF(D412&lt;&gt;"",A411+1,"")</f>
        <v/>
      </c>
      <c r="B412" s="21" t="str">
        <f aca="false">IF(D412&lt;&gt;"","TS_"&amp;TEXT(A412,"000"),"")</f>
        <v/>
      </c>
      <c r="C412" s="37"/>
      <c r="D412" s="37"/>
      <c r="E412" s="28" t="str">
        <f aca="false">IF(D412&lt;&gt;"",#REF!,"")</f>
        <v/>
      </c>
    </row>
    <row r="413" customFormat="false" ht="25.5" hidden="false" customHeight="true" outlineLevel="0" collapsed="false">
      <c r="A413" s="21" t="str">
        <f aca="false">IF(D413&lt;&gt;"",A412+1,"")</f>
        <v/>
      </c>
      <c r="B413" s="21" t="str">
        <f aca="false">IF(D413&lt;&gt;"","TS_"&amp;TEXT(A413,"000"),"")</f>
        <v/>
      </c>
      <c r="C413" s="37"/>
      <c r="D413" s="37"/>
      <c r="E413" s="28" t="str">
        <f aca="false">IF(D413&lt;&gt;"",#REF!,"")</f>
        <v/>
      </c>
    </row>
    <row r="414" customFormat="false" ht="25.5" hidden="false" customHeight="true" outlineLevel="0" collapsed="false">
      <c r="A414" s="21" t="str">
        <f aca="false">IF(D414&lt;&gt;"",A413+1,"")</f>
        <v/>
      </c>
      <c r="B414" s="21" t="str">
        <f aca="false">IF(D414&lt;&gt;"","TS_"&amp;TEXT(A414,"000"),"")</f>
        <v/>
      </c>
      <c r="C414" s="37"/>
      <c r="D414" s="37"/>
      <c r="E414" s="28" t="str">
        <f aca="false">IF(D414&lt;&gt;"",#REF!,"")</f>
        <v/>
      </c>
    </row>
    <row r="415" customFormat="false" ht="25.5" hidden="false" customHeight="true" outlineLevel="0" collapsed="false">
      <c r="A415" s="21" t="str">
        <f aca="false">IF(D415&lt;&gt;"",A414+1,"")</f>
        <v/>
      </c>
      <c r="B415" s="21" t="str">
        <f aca="false">IF(D415&lt;&gt;"","TS_"&amp;TEXT(A415,"000"),"")</f>
        <v/>
      </c>
      <c r="C415" s="37"/>
      <c r="D415" s="37"/>
      <c r="E415" s="28" t="str">
        <f aca="false">IF(D415&lt;&gt;"",#REF!,"")</f>
        <v/>
      </c>
    </row>
    <row r="416" customFormat="false" ht="25.5" hidden="false" customHeight="true" outlineLevel="0" collapsed="false">
      <c r="A416" s="21" t="str">
        <f aca="false">IF(D416&lt;&gt;"",A415+1,"")</f>
        <v/>
      </c>
      <c r="B416" s="21" t="str">
        <f aca="false">IF(D416&lt;&gt;"","TS_"&amp;TEXT(A416,"000"),"")</f>
        <v/>
      </c>
      <c r="C416" s="37"/>
      <c r="D416" s="37"/>
      <c r="E416" s="28" t="str">
        <f aca="false">IF(D416&lt;&gt;"",#REF!,"")</f>
        <v/>
      </c>
    </row>
    <row r="417" customFormat="false" ht="25.5" hidden="false" customHeight="true" outlineLevel="0" collapsed="false">
      <c r="A417" s="21" t="str">
        <f aca="false">IF(D417&lt;&gt;"",A416+1,"")</f>
        <v/>
      </c>
      <c r="B417" s="21" t="str">
        <f aca="false">IF(D417&lt;&gt;"","TS_"&amp;TEXT(A417,"000"),"")</f>
        <v/>
      </c>
      <c r="C417" s="37"/>
      <c r="D417" s="37"/>
      <c r="E417" s="28" t="str">
        <f aca="false">IF(D417&lt;&gt;"",#REF!,"")</f>
        <v/>
      </c>
    </row>
    <row r="418" customFormat="false" ht="25.5" hidden="false" customHeight="true" outlineLevel="0" collapsed="false">
      <c r="A418" s="21" t="str">
        <f aca="false">IF(D418&lt;&gt;"",A417+1,"")</f>
        <v/>
      </c>
      <c r="B418" s="21" t="str">
        <f aca="false">IF(D418&lt;&gt;"","TS_"&amp;TEXT(A418,"000"),"")</f>
        <v/>
      </c>
      <c r="C418" s="37"/>
      <c r="D418" s="37"/>
      <c r="E418" s="28" t="str">
        <f aca="false">IF(D418&lt;&gt;"",#REF!,"")</f>
        <v/>
      </c>
    </row>
    <row r="419" customFormat="false" ht="25.5" hidden="false" customHeight="true" outlineLevel="0" collapsed="false">
      <c r="A419" s="21" t="str">
        <f aca="false">IF(D419&lt;&gt;"",A418+1,"")</f>
        <v/>
      </c>
      <c r="B419" s="21" t="str">
        <f aca="false">IF(D419&lt;&gt;"","TS_"&amp;TEXT(A419,"000"),"")</f>
        <v/>
      </c>
      <c r="C419" s="37"/>
      <c r="D419" s="37"/>
      <c r="E419" s="28" t="str">
        <f aca="false">IF(D419&lt;&gt;"",#REF!,"")</f>
        <v/>
      </c>
    </row>
    <row r="420" customFormat="false" ht="25.5" hidden="false" customHeight="true" outlineLevel="0" collapsed="false">
      <c r="A420" s="21" t="str">
        <f aca="false">IF(D420&lt;&gt;"",A419+1,"")</f>
        <v/>
      </c>
      <c r="B420" s="21" t="str">
        <f aca="false">IF(D420&lt;&gt;"","TS_"&amp;TEXT(A420,"000"),"")</f>
        <v/>
      </c>
      <c r="C420" s="37"/>
      <c r="D420" s="37"/>
      <c r="E420" s="28" t="str">
        <f aca="false">IF(D420&lt;&gt;"",#REF!,"")</f>
        <v/>
      </c>
    </row>
    <row r="421" customFormat="false" ht="25.5" hidden="false" customHeight="true" outlineLevel="0" collapsed="false">
      <c r="A421" s="21" t="str">
        <f aca="false">IF(D421&lt;&gt;"",A420+1,"")</f>
        <v/>
      </c>
      <c r="B421" s="21" t="str">
        <f aca="false">IF(D421&lt;&gt;"","TS_"&amp;TEXT(A421,"000"),"")</f>
        <v/>
      </c>
      <c r="C421" s="37"/>
      <c r="D421" s="37"/>
      <c r="E421" s="28" t="str">
        <f aca="false">IF(D421&lt;&gt;"",#REF!,"")</f>
        <v/>
      </c>
    </row>
    <row r="422" customFormat="false" ht="25.5" hidden="false" customHeight="true" outlineLevel="0" collapsed="false">
      <c r="A422" s="21" t="str">
        <f aca="false">IF(D422&lt;&gt;"",A421+1,"")</f>
        <v/>
      </c>
      <c r="B422" s="21" t="str">
        <f aca="false">IF(D422&lt;&gt;"","TS_"&amp;TEXT(A422,"000"),"")</f>
        <v/>
      </c>
      <c r="C422" s="37"/>
      <c r="D422" s="37"/>
      <c r="E422" s="28" t="str">
        <f aca="false">IF(D422&lt;&gt;"",#REF!,"")</f>
        <v/>
      </c>
    </row>
    <row r="423" customFormat="false" ht="25.5" hidden="false" customHeight="true" outlineLevel="0" collapsed="false">
      <c r="A423" s="21" t="str">
        <f aca="false">IF(D423&lt;&gt;"",A422+1,"")</f>
        <v/>
      </c>
      <c r="B423" s="21" t="str">
        <f aca="false">IF(D423&lt;&gt;"","TS_"&amp;TEXT(A423,"000"),"")</f>
        <v/>
      </c>
      <c r="C423" s="37"/>
      <c r="D423" s="37"/>
      <c r="E423" s="28" t="str">
        <f aca="false">IF(D423&lt;&gt;"",#REF!,"")</f>
        <v/>
      </c>
    </row>
    <row r="424" customFormat="false" ht="25.5" hidden="false" customHeight="true" outlineLevel="0" collapsed="false">
      <c r="A424" s="21" t="str">
        <f aca="false">IF(D424&lt;&gt;"",A423+1,"")</f>
        <v/>
      </c>
      <c r="B424" s="21" t="str">
        <f aca="false">IF(D424&lt;&gt;"","TS_"&amp;TEXT(A424,"000"),"")</f>
        <v/>
      </c>
      <c r="C424" s="37"/>
      <c r="D424" s="37"/>
      <c r="E424" s="28" t="str">
        <f aca="false">IF(D424&lt;&gt;"",#REF!,"")</f>
        <v/>
      </c>
    </row>
    <row r="425" customFormat="false" ht="25.5" hidden="false" customHeight="true" outlineLevel="0" collapsed="false">
      <c r="A425" s="21" t="str">
        <f aca="false">IF(D425&lt;&gt;"",A424+1,"")</f>
        <v/>
      </c>
      <c r="B425" s="21" t="str">
        <f aca="false">IF(D425&lt;&gt;"","TS_"&amp;TEXT(A425,"000"),"")</f>
        <v/>
      </c>
      <c r="C425" s="37"/>
      <c r="D425" s="37"/>
      <c r="E425" s="28" t="str">
        <f aca="false">IF(D425&lt;&gt;"",#REF!,"")</f>
        <v/>
      </c>
    </row>
    <row r="426" customFormat="false" ht="25.5" hidden="false" customHeight="true" outlineLevel="0" collapsed="false">
      <c r="A426" s="21" t="str">
        <f aca="false">IF(D426&lt;&gt;"",A425+1,"")</f>
        <v/>
      </c>
      <c r="B426" s="21" t="str">
        <f aca="false">IF(D426&lt;&gt;"","TS_"&amp;TEXT(A426,"000"),"")</f>
        <v/>
      </c>
      <c r="C426" s="37"/>
      <c r="D426" s="37"/>
      <c r="E426" s="28" t="str">
        <f aca="false">IF(D426&lt;&gt;"",#REF!,"")</f>
        <v/>
      </c>
    </row>
    <row r="427" customFormat="false" ht="25.5" hidden="false" customHeight="true" outlineLevel="0" collapsed="false">
      <c r="A427" s="21" t="str">
        <f aca="false">IF(D427&lt;&gt;"",A426+1,"")</f>
        <v/>
      </c>
      <c r="B427" s="21" t="str">
        <f aca="false">IF(D427&lt;&gt;"","TS_"&amp;TEXT(A427,"000"),"")</f>
        <v/>
      </c>
      <c r="C427" s="37"/>
      <c r="D427" s="37"/>
      <c r="E427" s="28" t="str">
        <f aca="false">IF(D427&lt;&gt;"",#REF!,"")</f>
        <v/>
      </c>
    </row>
    <row r="428" customFormat="false" ht="25.5" hidden="false" customHeight="true" outlineLevel="0" collapsed="false">
      <c r="A428" s="21" t="str">
        <f aca="false">IF(D428&lt;&gt;"",A427+1,"")</f>
        <v/>
      </c>
      <c r="B428" s="21" t="str">
        <f aca="false">IF(D428&lt;&gt;"","TS_"&amp;TEXT(A428,"000"),"")</f>
        <v/>
      </c>
      <c r="C428" s="37"/>
      <c r="D428" s="37"/>
      <c r="E428" s="28" t="str">
        <f aca="false">IF(D428&lt;&gt;"",#REF!,"")</f>
        <v/>
      </c>
    </row>
    <row r="429" customFormat="false" ht="25.5" hidden="false" customHeight="true" outlineLevel="0" collapsed="false">
      <c r="A429" s="21" t="str">
        <f aca="false">IF(D429&lt;&gt;"",A428+1,"")</f>
        <v/>
      </c>
      <c r="B429" s="21" t="str">
        <f aca="false">IF(D429&lt;&gt;"","TS_"&amp;TEXT(A429,"000"),"")</f>
        <v/>
      </c>
      <c r="C429" s="37"/>
      <c r="D429" s="37"/>
      <c r="E429" s="28" t="str">
        <f aca="false">IF(D429&lt;&gt;"",#REF!,"")</f>
        <v/>
      </c>
    </row>
    <row r="430" customFormat="false" ht="25.5" hidden="false" customHeight="true" outlineLevel="0" collapsed="false">
      <c r="A430" s="21" t="str">
        <f aca="false">IF(D430&lt;&gt;"",A429+1,"")</f>
        <v/>
      </c>
      <c r="B430" s="21" t="str">
        <f aca="false">IF(D430&lt;&gt;"","TS_"&amp;TEXT(A430,"000"),"")</f>
        <v/>
      </c>
      <c r="C430" s="37"/>
      <c r="D430" s="37"/>
      <c r="E430" s="28" t="str">
        <f aca="false">IF(D430&lt;&gt;"",#REF!,"")</f>
        <v/>
      </c>
    </row>
    <row r="431" customFormat="false" ht="25.5" hidden="false" customHeight="true" outlineLevel="0" collapsed="false">
      <c r="A431" s="21" t="str">
        <f aca="false">IF(D431&lt;&gt;"",A430+1,"")</f>
        <v/>
      </c>
      <c r="B431" s="21" t="str">
        <f aca="false">IF(D431&lt;&gt;"","TS_"&amp;TEXT(A431,"000"),"")</f>
        <v/>
      </c>
      <c r="C431" s="37"/>
      <c r="D431" s="37"/>
      <c r="E431" s="28" t="str">
        <f aca="false">IF(D431&lt;&gt;"",#REF!,"")</f>
        <v/>
      </c>
    </row>
    <row r="432" customFormat="false" ht="25.5" hidden="false" customHeight="true" outlineLevel="0" collapsed="false">
      <c r="A432" s="21" t="str">
        <f aca="false">IF(D432&lt;&gt;"",A431+1,"")</f>
        <v/>
      </c>
      <c r="B432" s="21" t="str">
        <f aca="false">IF(D432&lt;&gt;"","TS_"&amp;TEXT(A432,"000"),"")</f>
        <v/>
      </c>
      <c r="C432" s="37"/>
      <c r="D432" s="37"/>
      <c r="E432" s="28" t="str">
        <f aca="false">IF(D432&lt;&gt;"",#REF!,"")</f>
        <v/>
      </c>
    </row>
    <row r="433" customFormat="false" ht="25.5" hidden="false" customHeight="true" outlineLevel="0" collapsed="false">
      <c r="A433" s="21" t="str">
        <f aca="false">IF(D433&lt;&gt;"",A432+1,"")</f>
        <v/>
      </c>
      <c r="B433" s="21" t="str">
        <f aca="false">IF(D433&lt;&gt;"","TS_"&amp;TEXT(A433,"000"),"")</f>
        <v/>
      </c>
      <c r="C433" s="37"/>
      <c r="D433" s="37"/>
      <c r="E433" s="28" t="str">
        <f aca="false">IF(D433&lt;&gt;"",#REF!,"")</f>
        <v/>
      </c>
    </row>
    <row r="434" customFormat="false" ht="25.5" hidden="false" customHeight="true" outlineLevel="0" collapsed="false">
      <c r="A434" s="21" t="str">
        <f aca="false">IF(D434&lt;&gt;"",A433+1,"")</f>
        <v/>
      </c>
      <c r="B434" s="21" t="str">
        <f aca="false">IF(D434&lt;&gt;"","TS_"&amp;TEXT(A434,"000"),"")</f>
        <v/>
      </c>
      <c r="C434" s="37"/>
      <c r="D434" s="37"/>
      <c r="E434" s="28" t="str">
        <f aca="false">IF(D434&lt;&gt;"",#REF!,"")</f>
        <v/>
      </c>
    </row>
    <row r="435" customFormat="false" ht="25.5" hidden="false" customHeight="true" outlineLevel="0" collapsed="false">
      <c r="A435" s="21" t="str">
        <f aca="false">IF(D435&lt;&gt;"",A434+1,"")</f>
        <v/>
      </c>
      <c r="B435" s="21" t="str">
        <f aca="false">IF(D435&lt;&gt;"","TS_"&amp;TEXT(A435,"000"),"")</f>
        <v/>
      </c>
      <c r="C435" s="37"/>
      <c r="D435" s="37"/>
      <c r="E435" s="28" t="str">
        <f aca="false">IF(D435&lt;&gt;"",#REF!,"")</f>
        <v/>
      </c>
    </row>
    <row r="436" customFormat="false" ht="25.5" hidden="false" customHeight="true" outlineLevel="0" collapsed="false">
      <c r="A436" s="21" t="str">
        <f aca="false">IF(D436&lt;&gt;"",A435+1,"")</f>
        <v/>
      </c>
      <c r="B436" s="21" t="str">
        <f aca="false">IF(D436&lt;&gt;"","TS_"&amp;TEXT(A436,"000"),"")</f>
        <v/>
      </c>
      <c r="C436" s="37"/>
      <c r="D436" s="37"/>
      <c r="E436" s="28" t="str">
        <f aca="false">IF(D436&lt;&gt;"",#REF!,"")</f>
        <v/>
      </c>
    </row>
    <row r="437" customFormat="false" ht="25.5" hidden="false" customHeight="true" outlineLevel="0" collapsed="false">
      <c r="A437" s="21" t="str">
        <f aca="false">IF(D437&lt;&gt;"",A436+1,"")</f>
        <v/>
      </c>
      <c r="B437" s="21" t="str">
        <f aca="false">IF(D437&lt;&gt;"","TS_"&amp;TEXT(A437,"000"),"")</f>
        <v/>
      </c>
      <c r="C437" s="37"/>
      <c r="D437" s="37"/>
      <c r="E437" s="28" t="str">
        <f aca="false">IF(D437&lt;&gt;"",#REF!,"")</f>
        <v/>
      </c>
    </row>
    <row r="438" customFormat="false" ht="25.5" hidden="false" customHeight="true" outlineLevel="0" collapsed="false">
      <c r="A438" s="21" t="str">
        <f aca="false">IF(D438&lt;&gt;"",A437+1,"")</f>
        <v/>
      </c>
      <c r="B438" s="21" t="str">
        <f aca="false">IF(D438&lt;&gt;"","TS_"&amp;TEXT(A438,"000"),"")</f>
        <v/>
      </c>
      <c r="C438" s="37"/>
      <c r="D438" s="37"/>
      <c r="E438" s="28" t="str">
        <f aca="false">IF(D438&lt;&gt;"",#REF!,"")</f>
        <v/>
      </c>
    </row>
    <row r="439" customFormat="false" ht="25.5" hidden="false" customHeight="true" outlineLevel="0" collapsed="false">
      <c r="A439" s="21" t="str">
        <f aca="false">IF(D439&lt;&gt;"",A438+1,"")</f>
        <v/>
      </c>
      <c r="B439" s="21" t="str">
        <f aca="false">IF(D439&lt;&gt;"","TS_"&amp;TEXT(A439,"000"),"")</f>
        <v/>
      </c>
      <c r="C439" s="37"/>
      <c r="D439" s="37"/>
      <c r="E439" s="28" t="str">
        <f aca="false">IF(D439&lt;&gt;"",#REF!,"")</f>
        <v/>
      </c>
    </row>
    <row r="440" customFormat="false" ht="25.5" hidden="false" customHeight="true" outlineLevel="0" collapsed="false">
      <c r="A440" s="21" t="str">
        <f aca="false">IF(D440&lt;&gt;"",A439+1,"")</f>
        <v/>
      </c>
      <c r="B440" s="21" t="str">
        <f aca="false">IF(D440&lt;&gt;"","TS_"&amp;TEXT(A440,"000"),"")</f>
        <v/>
      </c>
      <c r="C440" s="37"/>
      <c r="D440" s="37"/>
      <c r="E440" s="28" t="str">
        <f aca="false">IF(D440&lt;&gt;"",#REF!,"")</f>
        <v/>
      </c>
    </row>
    <row r="441" customFormat="false" ht="25.5" hidden="false" customHeight="true" outlineLevel="0" collapsed="false">
      <c r="A441" s="21" t="str">
        <f aca="false">IF(D441&lt;&gt;"",A440+1,"")</f>
        <v/>
      </c>
      <c r="B441" s="21" t="str">
        <f aca="false">IF(D441&lt;&gt;"","TS_"&amp;TEXT(A441,"000"),"")</f>
        <v/>
      </c>
      <c r="C441" s="37"/>
      <c r="D441" s="37"/>
      <c r="E441" s="28" t="str">
        <f aca="false">IF(D441&lt;&gt;"",#REF!,"")</f>
        <v/>
      </c>
    </row>
    <row r="442" customFormat="false" ht="25.5" hidden="false" customHeight="true" outlineLevel="0" collapsed="false">
      <c r="A442" s="21" t="str">
        <f aca="false">IF(D442&lt;&gt;"",A441+1,"")</f>
        <v/>
      </c>
      <c r="B442" s="21" t="str">
        <f aca="false">IF(D442&lt;&gt;"","TS_"&amp;TEXT(A442,"000"),"")</f>
        <v/>
      </c>
      <c r="C442" s="37"/>
      <c r="D442" s="37"/>
      <c r="E442" s="28" t="str">
        <f aca="false">IF(D442&lt;&gt;"",#REF!,"")</f>
        <v/>
      </c>
    </row>
    <row r="443" customFormat="false" ht="25.5" hidden="false" customHeight="true" outlineLevel="0" collapsed="false">
      <c r="A443" s="21" t="str">
        <f aca="false">IF(D443&lt;&gt;"",A442+1,"")</f>
        <v/>
      </c>
      <c r="B443" s="21" t="str">
        <f aca="false">IF(D443&lt;&gt;"","TS_"&amp;TEXT(A443,"000"),"")</f>
        <v/>
      </c>
      <c r="C443" s="37"/>
      <c r="D443" s="37"/>
      <c r="E443" s="28" t="str">
        <f aca="false">IF(D443&lt;&gt;"",#REF!,"")</f>
        <v/>
      </c>
    </row>
    <row r="444" customFormat="false" ht="25.5" hidden="false" customHeight="true" outlineLevel="0" collapsed="false">
      <c r="A444" s="21" t="str">
        <f aca="false">IF(D444&lt;&gt;"",A443+1,"")</f>
        <v/>
      </c>
      <c r="B444" s="21" t="str">
        <f aca="false">IF(D444&lt;&gt;"","TS_"&amp;TEXT(A444,"000"),"")</f>
        <v/>
      </c>
      <c r="C444" s="37"/>
      <c r="D444" s="37"/>
      <c r="E444" s="28" t="str">
        <f aca="false">IF(D444&lt;&gt;"",#REF!,"")</f>
        <v/>
      </c>
    </row>
    <row r="445" customFormat="false" ht="25.5" hidden="false" customHeight="true" outlineLevel="0" collapsed="false">
      <c r="A445" s="21" t="str">
        <f aca="false">IF(D445&lt;&gt;"",A444+1,"")</f>
        <v/>
      </c>
      <c r="B445" s="21" t="str">
        <f aca="false">IF(D445&lt;&gt;"","TS_"&amp;TEXT(A445,"000"),"")</f>
        <v/>
      </c>
      <c r="C445" s="37"/>
      <c r="D445" s="37"/>
      <c r="E445" s="28" t="str">
        <f aca="false">IF(D445&lt;&gt;"",#REF!,"")</f>
        <v/>
      </c>
    </row>
    <row r="446" customFormat="false" ht="25.5" hidden="false" customHeight="true" outlineLevel="0" collapsed="false">
      <c r="A446" s="21" t="str">
        <f aca="false">IF(D446&lt;&gt;"",A445+1,"")</f>
        <v/>
      </c>
      <c r="B446" s="21" t="str">
        <f aca="false">IF(D446&lt;&gt;"","TS_"&amp;TEXT(A446,"000"),"")</f>
        <v/>
      </c>
      <c r="C446" s="37"/>
      <c r="D446" s="37"/>
      <c r="E446" s="28" t="str">
        <f aca="false">IF(D446&lt;&gt;"",#REF!,"")</f>
        <v/>
      </c>
    </row>
    <row r="447" customFormat="false" ht="25.5" hidden="false" customHeight="true" outlineLevel="0" collapsed="false">
      <c r="A447" s="21" t="str">
        <f aca="false">IF(D447&lt;&gt;"",A446+1,"")</f>
        <v/>
      </c>
      <c r="B447" s="21" t="str">
        <f aca="false">IF(D447&lt;&gt;"","TS_"&amp;TEXT(A447,"000"),"")</f>
        <v/>
      </c>
      <c r="C447" s="37"/>
      <c r="D447" s="37"/>
      <c r="E447" s="28" t="str">
        <f aca="false">IF(D447&lt;&gt;"",#REF!,"")</f>
        <v/>
      </c>
    </row>
    <row r="448" customFormat="false" ht="25.5" hidden="false" customHeight="true" outlineLevel="0" collapsed="false">
      <c r="A448" s="21" t="str">
        <f aca="false">IF(D448&lt;&gt;"",A447+1,"")</f>
        <v/>
      </c>
      <c r="B448" s="21" t="str">
        <f aca="false">IF(D448&lt;&gt;"","TS_"&amp;TEXT(A448,"000"),"")</f>
        <v/>
      </c>
      <c r="C448" s="37"/>
      <c r="D448" s="37"/>
      <c r="E448" s="28" t="str">
        <f aca="false">IF(D448&lt;&gt;"",#REF!,"")</f>
        <v/>
      </c>
    </row>
    <row r="449" customFormat="false" ht="25.5" hidden="false" customHeight="true" outlineLevel="0" collapsed="false">
      <c r="A449" s="21" t="str">
        <f aca="false">IF(D449&lt;&gt;"",A448+1,"")</f>
        <v/>
      </c>
      <c r="B449" s="21" t="str">
        <f aca="false">IF(D449&lt;&gt;"","TS_"&amp;TEXT(A449,"000"),"")</f>
        <v/>
      </c>
      <c r="C449" s="37"/>
      <c r="D449" s="37"/>
      <c r="E449" s="28" t="str">
        <f aca="false">IF(D449&lt;&gt;"",#REF!,"")</f>
        <v/>
      </c>
    </row>
    <row r="450" customFormat="false" ht="25.5" hidden="false" customHeight="true" outlineLevel="0" collapsed="false">
      <c r="A450" s="21" t="str">
        <f aca="false">IF(D450&lt;&gt;"",A449+1,"")</f>
        <v/>
      </c>
      <c r="B450" s="21" t="str">
        <f aca="false">IF(D450&lt;&gt;"","TS_"&amp;TEXT(A450,"000"),"")</f>
        <v/>
      </c>
      <c r="C450" s="37"/>
      <c r="D450" s="37"/>
      <c r="E450" s="28" t="str">
        <f aca="false">IF(D450&lt;&gt;"",#REF!,"")</f>
        <v/>
      </c>
    </row>
    <row r="451" customFormat="false" ht="25.5" hidden="false" customHeight="true" outlineLevel="0" collapsed="false">
      <c r="A451" s="21" t="str">
        <f aca="false">IF(D451&lt;&gt;"",A450+1,"")</f>
        <v/>
      </c>
      <c r="B451" s="21" t="str">
        <f aca="false">IF(D451&lt;&gt;"","TS_"&amp;TEXT(A451,"000"),"")</f>
        <v/>
      </c>
      <c r="C451" s="37"/>
      <c r="D451" s="37"/>
      <c r="E451" s="28" t="str">
        <f aca="false">IF(D451&lt;&gt;"",#REF!,"")</f>
        <v/>
      </c>
    </row>
    <row r="452" customFormat="false" ht="25.5" hidden="false" customHeight="true" outlineLevel="0" collapsed="false">
      <c r="A452" s="21" t="str">
        <f aca="false">IF(D452&lt;&gt;"",A451+1,"")</f>
        <v/>
      </c>
      <c r="B452" s="21" t="str">
        <f aca="false">IF(D452&lt;&gt;"","TS_"&amp;TEXT(A452,"000"),"")</f>
        <v/>
      </c>
      <c r="C452" s="37"/>
      <c r="D452" s="37"/>
      <c r="E452" s="28" t="str">
        <f aca="false">IF(D452&lt;&gt;"",#REF!,"")</f>
        <v/>
      </c>
    </row>
    <row r="453" customFormat="false" ht="25.5" hidden="false" customHeight="true" outlineLevel="0" collapsed="false">
      <c r="A453" s="21" t="str">
        <f aca="false">IF(D453&lt;&gt;"",A452+1,"")</f>
        <v/>
      </c>
      <c r="B453" s="21" t="str">
        <f aca="false">IF(D453&lt;&gt;"","TS_"&amp;TEXT(A453,"000"),"")</f>
        <v/>
      </c>
      <c r="C453" s="37"/>
      <c r="D453" s="37"/>
      <c r="E453" s="28" t="str">
        <f aca="false">IF(D453&lt;&gt;"",#REF!,"")</f>
        <v/>
      </c>
    </row>
    <row r="454" customFormat="false" ht="25.5" hidden="false" customHeight="true" outlineLevel="0" collapsed="false">
      <c r="A454" s="21" t="str">
        <f aca="false">IF(D454&lt;&gt;"",A453+1,"")</f>
        <v/>
      </c>
      <c r="B454" s="21" t="str">
        <f aca="false">IF(D454&lt;&gt;"","TS_"&amp;TEXT(A454,"000"),"")</f>
        <v/>
      </c>
      <c r="C454" s="37"/>
      <c r="D454" s="37"/>
      <c r="E454" s="28" t="str">
        <f aca="false">IF(D454&lt;&gt;"",#REF!,"")</f>
        <v/>
      </c>
    </row>
    <row r="455" customFormat="false" ht="25.5" hidden="false" customHeight="true" outlineLevel="0" collapsed="false">
      <c r="A455" s="21" t="str">
        <f aca="false">IF(D455&lt;&gt;"",A454+1,"")</f>
        <v/>
      </c>
      <c r="B455" s="21" t="str">
        <f aca="false">IF(D455&lt;&gt;"","TS_"&amp;TEXT(A455,"000"),"")</f>
        <v/>
      </c>
      <c r="C455" s="37"/>
      <c r="D455" s="37"/>
      <c r="E455" s="28" t="str">
        <f aca="false">IF(D455&lt;&gt;"",#REF!,"")</f>
        <v/>
      </c>
    </row>
    <row r="456" customFormat="false" ht="25.5" hidden="false" customHeight="true" outlineLevel="0" collapsed="false">
      <c r="A456" s="21" t="str">
        <f aca="false">IF(D456&lt;&gt;"",A455+1,"")</f>
        <v/>
      </c>
      <c r="B456" s="21" t="str">
        <f aca="false">IF(D456&lt;&gt;"","TS_"&amp;TEXT(A456,"000"),"")</f>
        <v/>
      </c>
      <c r="C456" s="37"/>
      <c r="D456" s="37"/>
      <c r="E456" s="28" t="str">
        <f aca="false">IF(D456&lt;&gt;"",#REF!,"")</f>
        <v/>
      </c>
    </row>
    <row r="457" customFormat="false" ht="25.5" hidden="false" customHeight="true" outlineLevel="0" collapsed="false">
      <c r="A457" s="21" t="str">
        <f aca="false">IF(D457&lt;&gt;"",A456+1,"")</f>
        <v/>
      </c>
      <c r="B457" s="21" t="str">
        <f aca="false">IF(D457&lt;&gt;"","TS_"&amp;TEXT(A457,"000"),"")</f>
        <v/>
      </c>
      <c r="C457" s="37"/>
      <c r="D457" s="37"/>
      <c r="E457" s="28" t="str">
        <f aca="false">IF(D457&lt;&gt;"",#REF!,"")</f>
        <v/>
      </c>
    </row>
    <row r="458" customFormat="false" ht="25.5" hidden="false" customHeight="true" outlineLevel="0" collapsed="false">
      <c r="A458" s="21" t="str">
        <f aca="false">IF(D458&lt;&gt;"",A457+1,"")</f>
        <v/>
      </c>
      <c r="B458" s="21" t="str">
        <f aca="false">IF(D458&lt;&gt;"","TS_"&amp;TEXT(A458,"000"),"")</f>
        <v/>
      </c>
      <c r="C458" s="37"/>
      <c r="D458" s="37"/>
      <c r="E458" s="28" t="str">
        <f aca="false">IF(D458&lt;&gt;"",#REF!,"")</f>
        <v/>
      </c>
    </row>
    <row r="459" customFormat="false" ht="25.5" hidden="false" customHeight="true" outlineLevel="0" collapsed="false">
      <c r="A459" s="21" t="str">
        <f aca="false">IF(D459&lt;&gt;"",A458+1,"")</f>
        <v/>
      </c>
      <c r="B459" s="21" t="str">
        <f aca="false">IF(D459&lt;&gt;"","TS_"&amp;TEXT(A459,"000"),"")</f>
        <v/>
      </c>
      <c r="C459" s="37"/>
      <c r="D459" s="37"/>
      <c r="E459" s="28" t="str">
        <f aca="false">IF(D459&lt;&gt;"",#REF!,"")</f>
        <v/>
      </c>
    </row>
    <row r="460" customFormat="false" ht="25.5" hidden="false" customHeight="true" outlineLevel="0" collapsed="false">
      <c r="A460" s="21" t="str">
        <f aca="false">IF(D460&lt;&gt;"",A459+1,"")</f>
        <v/>
      </c>
      <c r="B460" s="21" t="str">
        <f aca="false">IF(D460&lt;&gt;"","TS_"&amp;TEXT(A460,"000"),"")</f>
        <v/>
      </c>
      <c r="C460" s="37"/>
      <c r="D460" s="37"/>
      <c r="E460" s="28" t="str">
        <f aca="false">IF(D460&lt;&gt;"",#REF!,"")</f>
        <v/>
      </c>
    </row>
    <row r="461" customFormat="false" ht="25.5" hidden="false" customHeight="true" outlineLevel="0" collapsed="false">
      <c r="A461" s="21" t="str">
        <f aca="false">IF(D461&lt;&gt;"",A460+1,"")</f>
        <v/>
      </c>
      <c r="B461" s="21" t="str">
        <f aca="false">IF(D461&lt;&gt;"","TS_"&amp;TEXT(A461,"000"),"")</f>
        <v/>
      </c>
      <c r="C461" s="37"/>
      <c r="D461" s="37"/>
      <c r="E461" s="28" t="str">
        <f aca="false">IF(D461&lt;&gt;"",#REF!,"")</f>
        <v/>
      </c>
    </row>
    <row r="462" customFormat="false" ht="25.5" hidden="false" customHeight="true" outlineLevel="0" collapsed="false">
      <c r="A462" s="21" t="str">
        <f aca="false">IF(D462&lt;&gt;"",A461+1,"")</f>
        <v/>
      </c>
      <c r="B462" s="21" t="str">
        <f aca="false">IF(D462&lt;&gt;"","TS_"&amp;TEXT(A462,"000"),"")</f>
        <v/>
      </c>
      <c r="C462" s="37"/>
      <c r="D462" s="37"/>
      <c r="E462" s="28" t="str">
        <f aca="false">IF(D462&lt;&gt;"",#REF!,"")</f>
        <v/>
      </c>
    </row>
    <row r="463" customFormat="false" ht="25.5" hidden="false" customHeight="true" outlineLevel="0" collapsed="false">
      <c r="A463" s="21" t="str">
        <f aca="false">IF(D463&lt;&gt;"",A462+1,"")</f>
        <v/>
      </c>
      <c r="B463" s="21" t="str">
        <f aca="false">IF(D463&lt;&gt;"","TS_"&amp;TEXT(A463,"000"),"")</f>
        <v/>
      </c>
      <c r="C463" s="37"/>
      <c r="D463" s="37"/>
      <c r="E463" s="28" t="str">
        <f aca="false">IF(D463&lt;&gt;"",#REF!,"")</f>
        <v/>
      </c>
    </row>
    <row r="464" customFormat="false" ht="25.5" hidden="false" customHeight="true" outlineLevel="0" collapsed="false">
      <c r="A464" s="21" t="str">
        <f aca="false">IF(D464&lt;&gt;"",A463+1,"")</f>
        <v/>
      </c>
      <c r="B464" s="21" t="str">
        <f aca="false">IF(D464&lt;&gt;"","TS_"&amp;TEXT(A464,"000"),"")</f>
        <v/>
      </c>
      <c r="C464" s="37"/>
      <c r="D464" s="37"/>
      <c r="E464" s="28" t="str">
        <f aca="false">IF(D464&lt;&gt;"",#REF!,"")</f>
        <v/>
      </c>
    </row>
    <row r="465" customFormat="false" ht="25.5" hidden="false" customHeight="true" outlineLevel="0" collapsed="false">
      <c r="A465" s="21" t="str">
        <f aca="false">IF(D465&lt;&gt;"",A464+1,"")</f>
        <v/>
      </c>
      <c r="B465" s="21" t="str">
        <f aca="false">IF(D465&lt;&gt;"","TS_"&amp;TEXT(A465,"000"),"")</f>
        <v/>
      </c>
      <c r="C465" s="37"/>
      <c r="D465" s="37"/>
      <c r="E465" s="28" t="str">
        <f aca="false">IF(D465&lt;&gt;"",#REF!,"")</f>
        <v/>
      </c>
    </row>
    <row r="466" customFormat="false" ht="25.5" hidden="false" customHeight="true" outlineLevel="0" collapsed="false">
      <c r="A466" s="21" t="str">
        <f aca="false">IF(D466&lt;&gt;"",A465+1,"")</f>
        <v/>
      </c>
      <c r="B466" s="21" t="str">
        <f aca="false">IF(D466&lt;&gt;"","TS_"&amp;TEXT(A466,"000"),"")</f>
        <v/>
      </c>
      <c r="C466" s="37"/>
      <c r="D466" s="37"/>
      <c r="E466" s="28" t="str">
        <f aca="false">IF(D466&lt;&gt;"",#REF!,"")</f>
        <v/>
      </c>
    </row>
    <row r="467" customFormat="false" ht="25.5" hidden="false" customHeight="true" outlineLevel="0" collapsed="false">
      <c r="A467" s="21" t="str">
        <f aca="false">IF(D467&lt;&gt;"",A466+1,"")</f>
        <v/>
      </c>
      <c r="B467" s="21" t="str">
        <f aca="false">IF(D467&lt;&gt;"","TS_"&amp;TEXT(A467,"000"),"")</f>
        <v/>
      </c>
      <c r="C467" s="37"/>
      <c r="D467" s="37"/>
      <c r="E467" s="28" t="str">
        <f aca="false">IF(D467&lt;&gt;"",#REF!,"")</f>
        <v/>
      </c>
    </row>
    <row r="468" customFormat="false" ht="25.5" hidden="false" customHeight="true" outlineLevel="0" collapsed="false">
      <c r="A468" s="21" t="str">
        <f aca="false">IF(D468&lt;&gt;"",A467+1,"")</f>
        <v/>
      </c>
      <c r="B468" s="21" t="str">
        <f aca="false">IF(D468&lt;&gt;"","TS_"&amp;TEXT(A468,"000"),"")</f>
        <v/>
      </c>
      <c r="C468" s="37"/>
      <c r="D468" s="37"/>
      <c r="E468" s="28" t="str">
        <f aca="false">IF(D468&lt;&gt;"",#REF!,"")</f>
        <v/>
      </c>
    </row>
    <row r="469" customFormat="false" ht="25.5" hidden="false" customHeight="true" outlineLevel="0" collapsed="false">
      <c r="A469" s="21" t="str">
        <f aca="false">IF(D469&lt;&gt;"",A468+1,"")</f>
        <v/>
      </c>
      <c r="B469" s="21" t="str">
        <f aca="false">IF(D469&lt;&gt;"","TS_"&amp;TEXT(A469,"000"),"")</f>
        <v/>
      </c>
      <c r="C469" s="37"/>
      <c r="D469" s="37"/>
      <c r="E469" s="28" t="str">
        <f aca="false">IF(D469&lt;&gt;"",#REF!,"")</f>
        <v/>
      </c>
    </row>
    <row r="470" customFormat="false" ht="25.5" hidden="false" customHeight="true" outlineLevel="0" collapsed="false">
      <c r="A470" s="21" t="str">
        <f aca="false">IF(D470&lt;&gt;"",A469+1,"")</f>
        <v/>
      </c>
      <c r="B470" s="21" t="str">
        <f aca="false">IF(D470&lt;&gt;"","TS_"&amp;TEXT(A470,"000"),"")</f>
        <v/>
      </c>
      <c r="C470" s="37"/>
      <c r="D470" s="37"/>
      <c r="E470" s="28" t="str">
        <f aca="false">IF(D470&lt;&gt;"",#REF!,"")</f>
        <v/>
      </c>
    </row>
    <row r="471" customFormat="false" ht="25.5" hidden="false" customHeight="true" outlineLevel="0" collapsed="false">
      <c r="A471" s="21" t="str">
        <f aca="false">IF(D471&lt;&gt;"",A470+1,"")</f>
        <v/>
      </c>
      <c r="B471" s="21" t="str">
        <f aca="false">IF(D471&lt;&gt;"","TS_"&amp;TEXT(A471,"000"),"")</f>
        <v/>
      </c>
      <c r="C471" s="37"/>
      <c r="D471" s="37"/>
      <c r="E471" s="28" t="str">
        <f aca="false">IF(D471&lt;&gt;"",#REF!,"")</f>
        <v/>
      </c>
    </row>
    <row r="472" customFormat="false" ht="25.5" hidden="false" customHeight="true" outlineLevel="0" collapsed="false">
      <c r="A472" s="21" t="str">
        <f aca="false">IF(D472&lt;&gt;"",A471+1,"")</f>
        <v/>
      </c>
      <c r="B472" s="21" t="str">
        <f aca="false">IF(D472&lt;&gt;"","TS_"&amp;TEXT(A472,"000"),"")</f>
        <v/>
      </c>
      <c r="C472" s="37"/>
      <c r="D472" s="37"/>
      <c r="E472" s="28" t="str">
        <f aca="false">IF(D472&lt;&gt;"",#REF!,"")</f>
        <v/>
      </c>
    </row>
    <row r="473" customFormat="false" ht="25.5" hidden="false" customHeight="true" outlineLevel="0" collapsed="false">
      <c r="A473" s="21" t="str">
        <f aca="false">IF(D473&lt;&gt;"",A472+1,"")</f>
        <v/>
      </c>
      <c r="B473" s="21" t="str">
        <f aca="false">IF(D473&lt;&gt;"","TS_"&amp;TEXT(A473,"000"),"")</f>
        <v/>
      </c>
      <c r="C473" s="37"/>
      <c r="D473" s="37"/>
      <c r="E473" s="28" t="str">
        <f aca="false">IF(D473&lt;&gt;"",#REF!,"")</f>
        <v/>
      </c>
    </row>
    <row r="474" customFormat="false" ht="25.5" hidden="false" customHeight="true" outlineLevel="0" collapsed="false">
      <c r="A474" s="21" t="str">
        <f aca="false">IF(D474&lt;&gt;"",A473+1,"")</f>
        <v/>
      </c>
      <c r="B474" s="21" t="str">
        <f aca="false">IF(D474&lt;&gt;"","TS_"&amp;TEXT(A474,"000"),"")</f>
        <v/>
      </c>
      <c r="C474" s="37"/>
      <c r="D474" s="37"/>
      <c r="E474" s="28" t="str">
        <f aca="false">IF(D474&lt;&gt;"",#REF!,"")</f>
        <v/>
      </c>
    </row>
    <row r="475" customFormat="false" ht="25.5" hidden="false" customHeight="true" outlineLevel="0" collapsed="false">
      <c r="A475" s="21" t="str">
        <f aca="false">IF(D475&lt;&gt;"",A474+1,"")</f>
        <v/>
      </c>
      <c r="B475" s="21" t="str">
        <f aca="false">IF(D475&lt;&gt;"","TS_"&amp;TEXT(A475,"000"),"")</f>
        <v/>
      </c>
      <c r="C475" s="37"/>
      <c r="D475" s="37"/>
      <c r="E475" s="28" t="str">
        <f aca="false">IF(D475&lt;&gt;"",#REF!,"")</f>
        <v/>
      </c>
    </row>
    <row r="476" customFormat="false" ht="25.5" hidden="false" customHeight="true" outlineLevel="0" collapsed="false">
      <c r="A476" s="21" t="str">
        <f aca="false">IF(D476&lt;&gt;"",A475+1,"")</f>
        <v/>
      </c>
      <c r="B476" s="21" t="str">
        <f aca="false">IF(D476&lt;&gt;"","TS_"&amp;TEXT(A476,"000"),"")</f>
        <v/>
      </c>
      <c r="C476" s="37"/>
      <c r="D476" s="37"/>
      <c r="E476" s="28" t="str">
        <f aca="false">IF(D476&lt;&gt;"",#REF!,"")</f>
        <v/>
      </c>
    </row>
    <row r="477" customFormat="false" ht="25.5" hidden="false" customHeight="true" outlineLevel="0" collapsed="false">
      <c r="A477" s="21" t="str">
        <f aca="false">IF(D477&lt;&gt;"",A476+1,"")</f>
        <v/>
      </c>
      <c r="B477" s="21" t="str">
        <f aca="false">IF(D477&lt;&gt;"","TS_"&amp;TEXT(A477,"000"),"")</f>
        <v/>
      </c>
      <c r="C477" s="37"/>
      <c r="D477" s="37"/>
      <c r="E477" s="28" t="str">
        <f aca="false">IF(D477&lt;&gt;"",#REF!,"")</f>
        <v/>
      </c>
    </row>
    <row r="478" customFormat="false" ht="25.5" hidden="false" customHeight="true" outlineLevel="0" collapsed="false">
      <c r="A478" s="21" t="str">
        <f aca="false">IF(D478&lt;&gt;"",A477+1,"")</f>
        <v/>
      </c>
      <c r="B478" s="21" t="str">
        <f aca="false">IF(D478&lt;&gt;"","TS_"&amp;TEXT(A478,"000"),"")</f>
        <v/>
      </c>
      <c r="C478" s="37"/>
      <c r="D478" s="37"/>
      <c r="E478" s="28" t="str">
        <f aca="false">IF(D478&lt;&gt;"",#REF!,"")</f>
        <v/>
      </c>
    </row>
    <row r="479" customFormat="false" ht="25.5" hidden="false" customHeight="true" outlineLevel="0" collapsed="false">
      <c r="A479" s="21" t="str">
        <f aca="false">IF(D479&lt;&gt;"",A478+1,"")</f>
        <v/>
      </c>
      <c r="B479" s="21" t="str">
        <f aca="false">IF(D479&lt;&gt;"","TS_"&amp;TEXT(A479,"000"),"")</f>
        <v/>
      </c>
      <c r="C479" s="37"/>
      <c r="D479" s="37"/>
      <c r="E479" s="28" t="str">
        <f aca="false">IF(D479&lt;&gt;"",#REF!,"")</f>
        <v/>
      </c>
    </row>
    <row r="480" customFormat="false" ht="25.5" hidden="false" customHeight="true" outlineLevel="0" collapsed="false">
      <c r="A480" s="21" t="str">
        <f aca="false">IF(D480&lt;&gt;"",A479+1,"")</f>
        <v/>
      </c>
      <c r="B480" s="21" t="str">
        <f aca="false">IF(D480&lt;&gt;"","TS_"&amp;TEXT(A480,"000"),"")</f>
        <v/>
      </c>
      <c r="C480" s="37"/>
      <c r="D480" s="37"/>
      <c r="E480" s="28" t="str">
        <f aca="false">IF(D480&lt;&gt;"",#REF!,"")</f>
        <v/>
      </c>
    </row>
    <row r="481" customFormat="false" ht="25.5" hidden="false" customHeight="true" outlineLevel="0" collapsed="false">
      <c r="A481" s="21" t="str">
        <f aca="false">IF(D481&lt;&gt;"",A480+1,"")</f>
        <v/>
      </c>
      <c r="B481" s="21" t="str">
        <f aca="false">IF(D481&lt;&gt;"","TS_"&amp;TEXT(A481,"000"),"")</f>
        <v/>
      </c>
      <c r="C481" s="37"/>
      <c r="D481" s="37"/>
      <c r="E481" s="28" t="str">
        <f aca="false">IF(D481&lt;&gt;"",#REF!,"")</f>
        <v/>
      </c>
    </row>
    <row r="482" customFormat="false" ht="25.5" hidden="false" customHeight="true" outlineLevel="0" collapsed="false">
      <c r="A482" s="21" t="str">
        <f aca="false">IF(D482&lt;&gt;"",A481+1,"")</f>
        <v/>
      </c>
      <c r="B482" s="21" t="str">
        <f aca="false">IF(D482&lt;&gt;"","TS_"&amp;TEXT(A482,"000"),"")</f>
        <v/>
      </c>
      <c r="C482" s="37"/>
      <c r="D482" s="37"/>
      <c r="E482" s="28" t="str">
        <f aca="false">IF(D482&lt;&gt;"",#REF!,"")</f>
        <v/>
      </c>
    </row>
    <row r="483" customFormat="false" ht="25.5" hidden="false" customHeight="true" outlineLevel="0" collapsed="false">
      <c r="A483" s="21" t="str">
        <f aca="false">IF(D483&lt;&gt;"",A482+1,"")</f>
        <v/>
      </c>
      <c r="B483" s="21" t="str">
        <f aca="false">IF(D483&lt;&gt;"","TS_"&amp;TEXT(A483,"000"),"")</f>
        <v/>
      </c>
      <c r="C483" s="37"/>
      <c r="D483" s="37"/>
      <c r="E483" s="28" t="str">
        <f aca="false">IF(D483&lt;&gt;"",#REF!,"")</f>
        <v/>
      </c>
    </row>
    <row r="484" customFormat="false" ht="25.5" hidden="false" customHeight="true" outlineLevel="0" collapsed="false">
      <c r="A484" s="21" t="str">
        <f aca="false">IF(D484&lt;&gt;"",A483+1,"")</f>
        <v/>
      </c>
      <c r="B484" s="21" t="str">
        <f aca="false">IF(D484&lt;&gt;"","TS_"&amp;TEXT(A484,"000"),"")</f>
        <v/>
      </c>
      <c r="C484" s="37"/>
      <c r="D484" s="37"/>
      <c r="E484" s="28" t="str">
        <f aca="false">IF(D484&lt;&gt;"",#REF!,"")</f>
        <v/>
      </c>
    </row>
    <row r="485" customFormat="false" ht="25.5" hidden="false" customHeight="true" outlineLevel="0" collapsed="false">
      <c r="A485" s="21" t="str">
        <f aca="false">IF(D485&lt;&gt;"",A484+1,"")</f>
        <v/>
      </c>
      <c r="B485" s="21" t="str">
        <f aca="false">IF(D485&lt;&gt;"","TS_"&amp;TEXT(A485,"000"),"")</f>
        <v/>
      </c>
      <c r="C485" s="37"/>
      <c r="D485" s="37"/>
      <c r="E485" s="28" t="str">
        <f aca="false">IF(D485&lt;&gt;"",#REF!,"")</f>
        <v/>
      </c>
    </row>
    <row r="486" customFormat="false" ht="25.5" hidden="false" customHeight="true" outlineLevel="0" collapsed="false">
      <c r="A486" s="21" t="str">
        <f aca="false">IF(D486&lt;&gt;"",A485+1,"")</f>
        <v/>
      </c>
      <c r="B486" s="21" t="str">
        <f aca="false">IF(D486&lt;&gt;"","TS_"&amp;TEXT(A486,"000"),"")</f>
        <v/>
      </c>
      <c r="C486" s="37"/>
      <c r="D486" s="37"/>
      <c r="E486" s="28" t="str">
        <f aca="false">IF(D486&lt;&gt;"",#REF!,"")</f>
        <v/>
      </c>
    </row>
    <row r="487" customFormat="false" ht="25.5" hidden="false" customHeight="true" outlineLevel="0" collapsed="false">
      <c r="A487" s="21" t="str">
        <f aca="false">IF(D487&lt;&gt;"",A486+1,"")</f>
        <v/>
      </c>
      <c r="B487" s="21" t="str">
        <f aca="false">IF(D487&lt;&gt;"","TS_"&amp;TEXT(A487,"000"),"")</f>
        <v/>
      </c>
      <c r="C487" s="37"/>
      <c r="D487" s="37"/>
      <c r="E487" s="28" t="str">
        <f aca="false">IF(D487&lt;&gt;"",#REF!,"")</f>
        <v/>
      </c>
    </row>
    <row r="488" customFormat="false" ht="25.5" hidden="false" customHeight="true" outlineLevel="0" collapsed="false">
      <c r="A488" s="21" t="str">
        <f aca="false">IF(D488&lt;&gt;"",A487+1,"")</f>
        <v/>
      </c>
      <c r="B488" s="21" t="str">
        <f aca="false">IF(D488&lt;&gt;"","TS_"&amp;TEXT(A488,"000"),"")</f>
        <v/>
      </c>
      <c r="C488" s="37"/>
      <c r="D488" s="37"/>
      <c r="E488" s="28" t="str">
        <f aca="false">IF(D488&lt;&gt;"",#REF!,"")</f>
        <v/>
      </c>
    </row>
    <row r="489" customFormat="false" ht="25.5" hidden="false" customHeight="true" outlineLevel="0" collapsed="false">
      <c r="A489" s="21" t="str">
        <f aca="false">IF(D489&lt;&gt;"",A488+1,"")</f>
        <v/>
      </c>
      <c r="B489" s="21" t="str">
        <f aca="false">IF(D489&lt;&gt;"","TS_"&amp;TEXT(A489,"000"),"")</f>
        <v/>
      </c>
      <c r="C489" s="37"/>
      <c r="D489" s="37"/>
      <c r="E489" s="28" t="str">
        <f aca="false">IF(D489&lt;&gt;"",#REF!,"")</f>
        <v/>
      </c>
    </row>
    <row r="490" customFormat="false" ht="25.5" hidden="false" customHeight="true" outlineLevel="0" collapsed="false">
      <c r="A490" s="21" t="str">
        <f aca="false">IF(D490&lt;&gt;"",A489+1,"")</f>
        <v/>
      </c>
      <c r="B490" s="21" t="str">
        <f aca="false">IF(D490&lt;&gt;"","TS_"&amp;TEXT(A490,"000"),"")</f>
        <v/>
      </c>
      <c r="C490" s="37"/>
      <c r="D490" s="37"/>
      <c r="E490" s="28" t="str">
        <f aca="false">IF(D490&lt;&gt;"",#REF!,"")</f>
        <v/>
      </c>
    </row>
    <row r="491" customFormat="false" ht="25.5" hidden="false" customHeight="true" outlineLevel="0" collapsed="false">
      <c r="A491" s="21" t="str">
        <f aca="false">IF(D491&lt;&gt;"",A490+1,"")</f>
        <v/>
      </c>
      <c r="B491" s="21" t="str">
        <f aca="false">IF(D491&lt;&gt;"","TS_"&amp;TEXT(A491,"000"),"")</f>
        <v/>
      </c>
      <c r="C491" s="37"/>
      <c r="D491" s="37"/>
      <c r="E491" s="28" t="str">
        <f aca="false">IF(D491&lt;&gt;"",#REF!,"")</f>
        <v/>
      </c>
    </row>
    <row r="492" customFormat="false" ht="25.5" hidden="false" customHeight="true" outlineLevel="0" collapsed="false">
      <c r="A492" s="21" t="str">
        <f aca="false">IF(D492&lt;&gt;"",A491+1,"")</f>
        <v/>
      </c>
      <c r="B492" s="21" t="str">
        <f aca="false">IF(D492&lt;&gt;"","TS_"&amp;TEXT(A492,"000"),"")</f>
        <v/>
      </c>
      <c r="C492" s="37"/>
      <c r="D492" s="37"/>
      <c r="E492" s="28" t="str">
        <f aca="false">IF(D492&lt;&gt;"",#REF!,"")</f>
        <v/>
      </c>
    </row>
    <row r="493" customFormat="false" ht="25.5" hidden="false" customHeight="true" outlineLevel="0" collapsed="false">
      <c r="A493" s="21" t="str">
        <f aca="false">IF(D493&lt;&gt;"",A492+1,"")</f>
        <v/>
      </c>
      <c r="B493" s="21" t="str">
        <f aca="false">IF(D493&lt;&gt;"","TS_"&amp;TEXT(A493,"000"),"")</f>
        <v/>
      </c>
      <c r="C493" s="37"/>
      <c r="D493" s="37"/>
      <c r="E493" s="28" t="str">
        <f aca="false">IF(D493&lt;&gt;"",#REF!,"")</f>
        <v/>
      </c>
    </row>
    <row r="494" customFormat="false" ht="25.5" hidden="false" customHeight="true" outlineLevel="0" collapsed="false">
      <c r="A494" s="21" t="str">
        <f aca="false">IF(D494&lt;&gt;"",A493+1,"")</f>
        <v/>
      </c>
      <c r="B494" s="21" t="str">
        <f aca="false">IF(D494&lt;&gt;"","TS_"&amp;TEXT(A494,"000"),"")</f>
        <v/>
      </c>
      <c r="C494" s="37"/>
      <c r="D494" s="37"/>
      <c r="E494" s="28" t="str">
        <f aca="false">IF(D494&lt;&gt;"",#REF!,"")</f>
        <v/>
      </c>
    </row>
    <row r="495" customFormat="false" ht="25.5" hidden="false" customHeight="true" outlineLevel="0" collapsed="false">
      <c r="A495" s="21" t="str">
        <f aca="false">IF(D495&lt;&gt;"",A494+1,"")</f>
        <v/>
      </c>
      <c r="B495" s="21" t="str">
        <f aca="false">IF(D495&lt;&gt;"","TS_"&amp;TEXT(A495,"000"),"")</f>
        <v/>
      </c>
      <c r="C495" s="37"/>
      <c r="D495" s="37"/>
      <c r="E495" s="28" t="str">
        <f aca="false">IF(D495&lt;&gt;"",#REF!,"")</f>
        <v/>
      </c>
    </row>
    <row r="496" customFormat="false" ht="25.5" hidden="false" customHeight="true" outlineLevel="0" collapsed="false">
      <c r="A496" s="21" t="str">
        <f aca="false">IF(D496&lt;&gt;"",A495+1,"")</f>
        <v/>
      </c>
      <c r="B496" s="21" t="str">
        <f aca="false">IF(D496&lt;&gt;"","TS_"&amp;TEXT(A496,"000"),"")</f>
        <v/>
      </c>
      <c r="C496" s="37"/>
      <c r="D496" s="37"/>
      <c r="E496" s="28" t="str">
        <f aca="false">IF(D496&lt;&gt;"",#REF!,"")</f>
        <v/>
      </c>
    </row>
    <row r="497" customFormat="false" ht="25.5" hidden="false" customHeight="true" outlineLevel="0" collapsed="false">
      <c r="A497" s="21" t="str">
        <f aca="false">IF(D497&lt;&gt;"",A496+1,"")</f>
        <v/>
      </c>
      <c r="B497" s="21" t="str">
        <f aca="false">IF(D497&lt;&gt;"","TS_"&amp;TEXT(A497,"000"),"")</f>
        <v/>
      </c>
      <c r="C497" s="37"/>
      <c r="D497" s="37"/>
      <c r="E497" s="28" t="str">
        <f aca="false">IF(D497&lt;&gt;"",#REF!,"")</f>
        <v/>
      </c>
    </row>
    <row r="498" customFormat="false" ht="25.5" hidden="false" customHeight="true" outlineLevel="0" collapsed="false">
      <c r="A498" s="21" t="str">
        <f aca="false">IF(D498&lt;&gt;"",A497+1,"")</f>
        <v/>
      </c>
      <c r="B498" s="21" t="str">
        <f aca="false">IF(D498&lt;&gt;"","TS_"&amp;TEXT(A498,"000"),"")</f>
        <v/>
      </c>
      <c r="C498" s="37"/>
      <c r="D498" s="37"/>
      <c r="E498" s="28" t="str">
        <f aca="false">IF(D498&lt;&gt;"",#REF!,"")</f>
        <v/>
      </c>
    </row>
    <row r="499" customFormat="false" ht="25.5" hidden="false" customHeight="true" outlineLevel="0" collapsed="false">
      <c r="A499" s="21" t="str">
        <f aca="false">IF(D499&lt;&gt;"",A498+1,"")</f>
        <v/>
      </c>
      <c r="B499" s="21" t="str">
        <f aca="false">IF(D499&lt;&gt;"","TS_"&amp;TEXT(A499,"000"),"")</f>
        <v/>
      </c>
      <c r="C499" s="37"/>
      <c r="D499" s="37"/>
      <c r="E499" s="28" t="str">
        <f aca="false">IF(D499&lt;&gt;"",#REF!,"")</f>
        <v/>
      </c>
    </row>
    <row r="500" customFormat="false" ht="25.5" hidden="false" customHeight="true" outlineLevel="0" collapsed="false">
      <c r="A500" s="21" t="str">
        <f aca="false">IF(D500&lt;&gt;"",A499+1,"")</f>
        <v/>
      </c>
      <c r="B500" s="21" t="str">
        <f aca="false">IF(D500&lt;&gt;"","TS_"&amp;TEXT(A500,"000"),"")</f>
        <v/>
      </c>
      <c r="C500" s="37"/>
      <c r="D500" s="37"/>
      <c r="E500" s="28" t="str">
        <f aca="false">IF(D500&lt;&gt;"",#REF!,"")</f>
        <v/>
      </c>
    </row>
    <row r="501" customFormat="false" ht="25.5" hidden="false" customHeight="true" outlineLevel="0" collapsed="false">
      <c r="A501" s="21" t="str">
        <f aca="false">IF(D501&lt;&gt;"",A500+1,"")</f>
        <v/>
      </c>
      <c r="B501" s="21" t="str">
        <f aca="false">IF(D501&lt;&gt;"","TS_"&amp;TEXT(A501,"000"),"")</f>
        <v/>
      </c>
      <c r="C501" s="37"/>
      <c r="D501" s="37"/>
      <c r="E501" s="28" t="str">
        <f aca="false">IF(D501&lt;&gt;"",#REF!,"")</f>
        <v/>
      </c>
    </row>
    <row r="502" customFormat="false" ht="25.5" hidden="false" customHeight="true" outlineLevel="0" collapsed="false">
      <c r="A502" s="21" t="str">
        <f aca="false">IF(D502&lt;&gt;"",A501+1,"")</f>
        <v/>
      </c>
      <c r="B502" s="21" t="str">
        <f aca="false">IF(D502&lt;&gt;"","TS_"&amp;TEXT(A502,"000"),"")</f>
        <v/>
      </c>
      <c r="C502" s="37"/>
      <c r="D502" s="37"/>
      <c r="E502" s="28" t="str">
        <f aca="false">IF(D502&lt;&gt;"",#REF!,"")</f>
        <v/>
      </c>
    </row>
    <row r="503" customFormat="false" ht="25.5" hidden="false" customHeight="true" outlineLevel="0" collapsed="false">
      <c r="A503" s="38"/>
      <c r="B503" s="38"/>
      <c r="C503" s="37"/>
      <c r="D503" s="37"/>
      <c r="E503" s="37"/>
    </row>
    <row r="504" customFormat="false" ht="25.5" hidden="false" customHeight="true" outlineLevel="0" collapsed="false">
      <c r="A504" s="38"/>
      <c r="B504" s="38"/>
      <c r="C504" s="37"/>
      <c r="D504" s="37"/>
      <c r="E504" s="37"/>
    </row>
    <row r="505" customFormat="false" ht="25.5" hidden="false" customHeight="true" outlineLevel="0" collapsed="false">
      <c r="A505" s="38"/>
      <c r="B505" s="38"/>
      <c r="C505" s="37"/>
      <c r="D505" s="37"/>
      <c r="E505" s="37"/>
    </row>
    <row r="506" customFormat="false" ht="25.5" hidden="false" customHeight="true" outlineLevel="0" collapsed="false">
      <c r="A506" s="38"/>
      <c r="B506" s="38"/>
      <c r="C506" s="37"/>
      <c r="D506" s="37"/>
      <c r="E506" s="37"/>
    </row>
    <row r="507" customFormat="false" ht="25.5" hidden="false" customHeight="true" outlineLevel="0" collapsed="false">
      <c r="A507" s="38"/>
      <c r="B507" s="38"/>
      <c r="C507" s="37"/>
      <c r="D507" s="37"/>
      <c r="E507" s="37"/>
    </row>
    <row r="508" customFormat="false" ht="25.5" hidden="false" customHeight="true" outlineLevel="0" collapsed="false">
      <c r="A508" s="38"/>
      <c r="B508" s="38"/>
      <c r="C508" s="37"/>
      <c r="D508" s="37"/>
      <c r="E508" s="37"/>
    </row>
    <row r="509" customFormat="false" ht="25.5" hidden="false" customHeight="true" outlineLevel="0" collapsed="false">
      <c r="A509" s="38"/>
      <c r="B509" s="38"/>
      <c r="C509" s="37"/>
      <c r="D509" s="37"/>
      <c r="E509" s="37"/>
    </row>
    <row r="510" customFormat="false" ht="25.5" hidden="false" customHeight="true" outlineLevel="0" collapsed="false">
      <c r="A510" s="38"/>
      <c r="B510" s="38"/>
      <c r="C510" s="37"/>
      <c r="D510" s="37"/>
      <c r="E510" s="37"/>
    </row>
    <row r="511" customFormat="false" ht="25.5" hidden="false" customHeight="true" outlineLevel="0" collapsed="false">
      <c r="A511" s="38"/>
      <c r="B511" s="38"/>
      <c r="C511" s="37"/>
      <c r="D511" s="37"/>
      <c r="E511" s="37"/>
    </row>
    <row r="512" customFormat="false" ht="25.5" hidden="false" customHeight="true" outlineLevel="0" collapsed="false">
      <c r="A512" s="38"/>
      <c r="B512" s="38"/>
      <c r="C512" s="37"/>
      <c r="D512" s="37"/>
      <c r="E512" s="37"/>
    </row>
    <row r="513" customFormat="false" ht="25.5" hidden="false" customHeight="true" outlineLevel="0" collapsed="false">
      <c r="A513" s="38"/>
      <c r="B513" s="38"/>
      <c r="C513" s="37"/>
      <c r="D513" s="37"/>
      <c r="E513" s="37"/>
    </row>
    <row r="514" customFormat="false" ht="25.5" hidden="false" customHeight="true" outlineLevel="0" collapsed="false">
      <c r="A514" s="38"/>
      <c r="B514" s="38"/>
      <c r="C514" s="37"/>
      <c r="D514" s="37"/>
      <c r="E514" s="37"/>
    </row>
    <row r="515" customFormat="false" ht="25.5" hidden="false" customHeight="true" outlineLevel="0" collapsed="false">
      <c r="A515" s="38"/>
      <c r="B515" s="38"/>
      <c r="C515" s="37"/>
      <c r="D515" s="37"/>
      <c r="E515" s="37"/>
    </row>
    <row r="516" customFormat="false" ht="25.5" hidden="false" customHeight="true" outlineLevel="0" collapsed="false">
      <c r="A516" s="38"/>
      <c r="B516" s="38"/>
      <c r="C516" s="37"/>
      <c r="D516" s="37"/>
      <c r="E516" s="37"/>
    </row>
    <row r="517" customFormat="false" ht="25.5" hidden="false" customHeight="true" outlineLevel="0" collapsed="false">
      <c r="A517" s="38"/>
      <c r="B517" s="38"/>
      <c r="C517" s="37"/>
      <c r="D517" s="37"/>
      <c r="E517" s="37"/>
    </row>
    <row r="518" customFormat="false" ht="25.5" hidden="false" customHeight="true" outlineLevel="0" collapsed="false">
      <c r="A518" s="38"/>
      <c r="B518" s="38"/>
      <c r="C518" s="37"/>
      <c r="D518" s="37"/>
      <c r="E518" s="37"/>
    </row>
    <row r="519" customFormat="false" ht="25.5" hidden="false" customHeight="true" outlineLevel="0" collapsed="false">
      <c r="A519" s="38"/>
      <c r="B519" s="38"/>
      <c r="C519" s="37"/>
      <c r="D519" s="37"/>
      <c r="E519" s="37"/>
    </row>
    <row r="520" customFormat="false" ht="25.5" hidden="false" customHeight="true" outlineLevel="0" collapsed="false">
      <c r="A520" s="38"/>
      <c r="B520" s="38"/>
      <c r="C520" s="37"/>
      <c r="D520" s="37"/>
      <c r="E520" s="37"/>
    </row>
    <row r="521" customFormat="false" ht="25.5" hidden="false" customHeight="true" outlineLevel="0" collapsed="false">
      <c r="A521" s="38"/>
      <c r="B521" s="38"/>
      <c r="C521" s="37"/>
      <c r="D521" s="37"/>
      <c r="E521" s="37"/>
    </row>
    <row r="522" customFormat="false" ht="25.5" hidden="false" customHeight="true" outlineLevel="0" collapsed="false">
      <c r="A522" s="38"/>
      <c r="B522" s="38"/>
      <c r="C522" s="37"/>
      <c r="D522" s="37"/>
      <c r="E522" s="37"/>
    </row>
    <row r="523" customFormat="false" ht="25.5" hidden="false" customHeight="true" outlineLevel="0" collapsed="false">
      <c r="A523" s="38"/>
      <c r="B523" s="38"/>
      <c r="C523" s="37"/>
      <c r="D523" s="37"/>
      <c r="E523" s="37"/>
    </row>
    <row r="524" customFormat="false" ht="25.5" hidden="false" customHeight="true" outlineLevel="0" collapsed="false">
      <c r="A524" s="38"/>
      <c r="B524" s="38"/>
      <c r="C524" s="37"/>
      <c r="D524" s="37"/>
      <c r="E524" s="37"/>
    </row>
    <row r="525" customFormat="false" ht="25.5" hidden="false" customHeight="true" outlineLevel="0" collapsed="false">
      <c r="A525" s="38"/>
      <c r="B525" s="38"/>
      <c r="C525" s="37"/>
      <c r="D525" s="37"/>
      <c r="E525" s="37"/>
    </row>
    <row r="526" customFormat="false" ht="25.5" hidden="false" customHeight="true" outlineLevel="0" collapsed="false">
      <c r="A526" s="38"/>
      <c r="B526" s="38"/>
      <c r="C526" s="37"/>
      <c r="D526" s="37"/>
      <c r="E526" s="37"/>
    </row>
    <row r="527" customFormat="false" ht="25.5" hidden="false" customHeight="true" outlineLevel="0" collapsed="false">
      <c r="A527" s="38"/>
      <c r="B527" s="38"/>
      <c r="C527" s="37"/>
      <c r="D527" s="37"/>
      <c r="E527" s="37"/>
    </row>
    <row r="528" customFormat="false" ht="25.5" hidden="false" customHeight="true" outlineLevel="0" collapsed="false">
      <c r="A528" s="38"/>
      <c r="B528" s="38"/>
      <c r="C528" s="37"/>
      <c r="D528" s="37"/>
      <c r="E528" s="37"/>
    </row>
    <row r="529" customFormat="false" ht="25.5" hidden="false" customHeight="true" outlineLevel="0" collapsed="false">
      <c r="A529" s="38"/>
      <c r="B529" s="38"/>
      <c r="C529" s="37"/>
      <c r="D529" s="37"/>
      <c r="E529" s="37"/>
    </row>
    <row r="530" customFormat="false" ht="25.5" hidden="false" customHeight="true" outlineLevel="0" collapsed="false">
      <c r="A530" s="38"/>
      <c r="B530" s="38"/>
      <c r="C530" s="37"/>
      <c r="D530" s="37"/>
      <c r="E530" s="37"/>
    </row>
    <row r="531" customFormat="false" ht="25.5" hidden="false" customHeight="true" outlineLevel="0" collapsed="false">
      <c r="A531" s="38"/>
      <c r="B531" s="38"/>
      <c r="C531" s="37"/>
      <c r="D531" s="37"/>
      <c r="E531" s="37"/>
    </row>
    <row r="532" customFormat="false" ht="25.5" hidden="false" customHeight="true" outlineLevel="0" collapsed="false">
      <c r="A532" s="38"/>
      <c r="B532" s="38"/>
      <c r="C532" s="37"/>
      <c r="D532" s="37"/>
      <c r="E532" s="37"/>
    </row>
    <row r="533" customFormat="false" ht="25.5" hidden="false" customHeight="true" outlineLevel="0" collapsed="false">
      <c r="A533" s="38"/>
      <c r="B533" s="38"/>
      <c r="C533" s="37"/>
      <c r="D533" s="37"/>
      <c r="E533" s="37"/>
    </row>
    <row r="534" customFormat="false" ht="25.5" hidden="false" customHeight="true" outlineLevel="0" collapsed="false">
      <c r="A534" s="38"/>
      <c r="B534" s="38"/>
      <c r="C534" s="37"/>
      <c r="D534" s="37"/>
      <c r="E534" s="37"/>
    </row>
    <row r="535" customFormat="false" ht="25.5" hidden="false" customHeight="true" outlineLevel="0" collapsed="false">
      <c r="A535" s="38"/>
      <c r="B535" s="38"/>
      <c r="C535" s="37"/>
      <c r="D535" s="37"/>
      <c r="E535" s="37"/>
    </row>
    <row r="536" customFormat="false" ht="25.5" hidden="false" customHeight="true" outlineLevel="0" collapsed="false">
      <c r="A536" s="38"/>
      <c r="B536" s="38"/>
      <c r="C536" s="37"/>
      <c r="D536" s="37"/>
      <c r="E536" s="37"/>
    </row>
    <row r="537" customFormat="false" ht="25.5" hidden="false" customHeight="true" outlineLevel="0" collapsed="false">
      <c r="A537" s="38"/>
      <c r="B537" s="38"/>
      <c r="C537" s="37"/>
      <c r="D537" s="37"/>
      <c r="E537" s="37"/>
    </row>
    <row r="538" customFormat="false" ht="25.5" hidden="false" customHeight="true" outlineLevel="0" collapsed="false">
      <c r="A538" s="38"/>
      <c r="B538" s="38"/>
      <c r="C538" s="37"/>
      <c r="D538" s="37"/>
      <c r="E538" s="37"/>
    </row>
    <row r="539" customFormat="false" ht="25.5" hidden="false" customHeight="true" outlineLevel="0" collapsed="false">
      <c r="A539" s="38"/>
      <c r="B539" s="38"/>
      <c r="C539" s="37"/>
      <c r="D539" s="37"/>
      <c r="E539" s="37"/>
    </row>
    <row r="540" customFormat="false" ht="25.5" hidden="false" customHeight="true" outlineLevel="0" collapsed="false">
      <c r="A540" s="38"/>
      <c r="B540" s="38"/>
      <c r="C540" s="37"/>
      <c r="D540" s="37"/>
      <c r="E540" s="37"/>
    </row>
    <row r="541" customFormat="false" ht="25.5" hidden="false" customHeight="true" outlineLevel="0" collapsed="false">
      <c r="A541" s="38"/>
      <c r="B541" s="38"/>
      <c r="C541" s="37"/>
      <c r="D541" s="37"/>
      <c r="E541" s="37"/>
    </row>
    <row r="542" customFormat="false" ht="25.5" hidden="false" customHeight="true" outlineLevel="0" collapsed="false">
      <c r="A542" s="38"/>
      <c r="B542" s="38"/>
      <c r="C542" s="37"/>
      <c r="D542" s="37"/>
      <c r="E542" s="37"/>
    </row>
    <row r="543" customFormat="false" ht="25.5" hidden="false" customHeight="true" outlineLevel="0" collapsed="false">
      <c r="A543" s="38"/>
      <c r="B543" s="38"/>
      <c r="C543" s="37"/>
      <c r="D543" s="37"/>
      <c r="E543" s="37"/>
    </row>
    <row r="544" customFormat="false" ht="25.5" hidden="false" customHeight="true" outlineLevel="0" collapsed="false">
      <c r="A544" s="38"/>
      <c r="B544" s="38"/>
      <c r="C544" s="37"/>
      <c r="D544" s="37"/>
      <c r="E544" s="37"/>
    </row>
    <row r="545" customFormat="false" ht="25.5" hidden="false" customHeight="true" outlineLevel="0" collapsed="false">
      <c r="A545" s="38"/>
      <c r="B545" s="38"/>
      <c r="C545" s="37"/>
      <c r="D545" s="37"/>
      <c r="E545" s="37"/>
    </row>
    <row r="546" customFormat="false" ht="25.5" hidden="false" customHeight="true" outlineLevel="0" collapsed="false">
      <c r="A546" s="38"/>
      <c r="B546" s="38"/>
      <c r="C546" s="37"/>
      <c r="D546" s="37"/>
      <c r="E546" s="37"/>
    </row>
    <row r="547" customFormat="false" ht="25.5" hidden="false" customHeight="true" outlineLevel="0" collapsed="false">
      <c r="A547" s="38"/>
      <c r="B547" s="38"/>
      <c r="C547" s="37"/>
      <c r="D547" s="37"/>
      <c r="E547" s="37"/>
    </row>
    <row r="548" customFormat="false" ht="25.5" hidden="false" customHeight="true" outlineLevel="0" collapsed="false">
      <c r="A548" s="38"/>
      <c r="B548" s="38"/>
      <c r="C548" s="37"/>
      <c r="D548" s="37"/>
      <c r="E548" s="37"/>
    </row>
    <row r="549" customFormat="false" ht="25.5" hidden="false" customHeight="true" outlineLevel="0" collapsed="false">
      <c r="A549" s="38"/>
      <c r="B549" s="38"/>
      <c r="C549" s="37"/>
      <c r="D549" s="37"/>
      <c r="E549" s="37"/>
    </row>
    <row r="550" customFormat="false" ht="25.5" hidden="false" customHeight="true" outlineLevel="0" collapsed="false">
      <c r="A550" s="38"/>
      <c r="B550" s="38"/>
      <c r="C550" s="37"/>
      <c r="D550" s="37"/>
      <c r="E550" s="37"/>
    </row>
    <row r="551" customFormat="false" ht="25.5" hidden="false" customHeight="true" outlineLevel="0" collapsed="false">
      <c r="A551" s="38"/>
      <c r="B551" s="38"/>
      <c r="C551" s="37"/>
      <c r="D551" s="37"/>
      <c r="E551" s="37"/>
    </row>
    <row r="552" customFormat="false" ht="25.5" hidden="false" customHeight="true" outlineLevel="0" collapsed="false">
      <c r="A552" s="38"/>
      <c r="B552" s="38"/>
      <c r="C552" s="37"/>
      <c r="D552" s="37"/>
      <c r="E552" s="37"/>
    </row>
    <row r="553" customFormat="false" ht="25.5" hidden="false" customHeight="true" outlineLevel="0" collapsed="false">
      <c r="A553" s="38"/>
      <c r="B553" s="38"/>
      <c r="C553" s="37"/>
      <c r="D553" s="37"/>
      <c r="E553" s="37"/>
    </row>
    <row r="554" customFormat="false" ht="25.5" hidden="false" customHeight="true" outlineLevel="0" collapsed="false">
      <c r="A554" s="38"/>
      <c r="B554" s="38"/>
      <c r="C554" s="37"/>
      <c r="D554" s="37"/>
      <c r="E554" s="37"/>
    </row>
    <row r="555" customFormat="false" ht="25.5" hidden="false" customHeight="true" outlineLevel="0" collapsed="false">
      <c r="A555" s="38"/>
      <c r="B555" s="38"/>
      <c r="C555" s="37"/>
      <c r="D555" s="37"/>
      <c r="E555" s="37"/>
    </row>
    <row r="556" customFormat="false" ht="25.5" hidden="false" customHeight="true" outlineLevel="0" collapsed="false">
      <c r="A556" s="38"/>
      <c r="B556" s="38"/>
      <c r="C556" s="37"/>
      <c r="D556" s="37"/>
      <c r="E556" s="37"/>
    </row>
    <row r="557" customFormat="false" ht="25.5" hidden="false" customHeight="true" outlineLevel="0" collapsed="false">
      <c r="A557" s="38"/>
      <c r="B557" s="38"/>
      <c r="C557" s="37"/>
      <c r="D557" s="37"/>
      <c r="E557" s="37"/>
    </row>
    <row r="558" customFormat="false" ht="25.5" hidden="false" customHeight="true" outlineLevel="0" collapsed="false">
      <c r="A558" s="38"/>
      <c r="B558" s="38"/>
      <c r="C558" s="37"/>
      <c r="D558" s="37"/>
      <c r="E558" s="37"/>
    </row>
    <row r="559" customFormat="false" ht="25.5" hidden="false" customHeight="true" outlineLevel="0" collapsed="false">
      <c r="A559" s="38"/>
      <c r="B559" s="38"/>
      <c r="C559" s="37"/>
      <c r="D559" s="37"/>
      <c r="E559" s="37"/>
    </row>
    <row r="560" customFormat="false" ht="25.5" hidden="false" customHeight="true" outlineLevel="0" collapsed="false">
      <c r="A560" s="38"/>
      <c r="B560" s="38"/>
      <c r="C560" s="37"/>
      <c r="D560" s="37"/>
      <c r="E560" s="37"/>
    </row>
    <row r="561" customFormat="false" ht="25.5" hidden="false" customHeight="true" outlineLevel="0" collapsed="false">
      <c r="A561" s="38"/>
      <c r="B561" s="38"/>
      <c r="C561" s="37"/>
      <c r="D561" s="37"/>
      <c r="E561" s="37"/>
    </row>
    <row r="562" customFormat="false" ht="25.5" hidden="false" customHeight="true" outlineLevel="0" collapsed="false">
      <c r="A562" s="38"/>
      <c r="B562" s="38"/>
      <c r="C562" s="37"/>
      <c r="D562" s="37"/>
      <c r="E562" s="37"/>
    </row>
    <row r="563" customFormat="false" ht="25.5" hidden="false" customHeight="true" outlineLevel="0" collapsed="false">
      <c r="A563" s="38"/>
      <c r="B563" s="38"/>
      <c r="C563" s="37"/>
      <c r="D563" s="37"/>
      <c r="E563" s="37"/>
    </row>
    <row r="564" customFormat="false" ht="25.5" hidden="false" customHeight="true" outlineLevel="0" collapsed="false">
      <c r="A564" s="38"/>
      <c r="B564" s="38"/>
      <c r="C564" s="37"/>
      <c r="D564" s="37"/>
      <c r="E564" s="37"/>
    </row>
    <row r="565" customFormat="false" ht="25.5" hidden="false" customHeight="true" outlineLevel="0" collapsed="false">
      <c r="A565" s="38"/>
      <c r="B565" s="38"/>
      <c r="C565" s="37"/>
      <c r="D565" s="37"/>
      <c r="E565" s="37"/>
    </row>
    <row r="566" customFormat="false" ht="25.5" hidden="false" customHeight="true" outlineLevel="0" collapsed="false">
      <c r="A566" s="38"/>
      <c r="B566" s="38"/>
      <c r="C566" s="37"/>
      <c r="D566" s="37"/>
      <c r="E566" s="37"/>
    </row>
    <row r="567" customFormat="false" ht="25.5" hidden="false" customHeight="true" outlineLevel="0" collapsed="false">
      <c r="A567" s="38"/>
      <c r="B567" s="38"/>
      <c r="C567" s="37"/>
      <c r="D567" s="37"/>
      <c r="E567" s="37"/>
    </row>
    <row r="568" customFormat="false" ht="25.5" hidden="false" customHeight="true" outlineLevel="0" collapsed="false">
      <c r="A568" s="38"/>
      <c r="B568" s="38"/>
      <c r="C568" s="37"/>
      <c r="D568" s="37"/>
      <c r="E568" s="37"/>
    </row>
    <row r="569" customFormat="false" ht="25.5" hidden="false" customHeight="true" outlineLevel="0" collapsed="false">
      <c r="A569" s="38"/>
      <c r="B569" s="38"/>
      <c r="C569" s="37"/>
      <c r="D569" s="37"/>
      <c r="E569" s="37"/>
    </row>
    <row r="570" customFormat="false" ht="25.5" hidden="false" customHeight="true" outlineLevel="0" collapsed="false">
      <c r="A570" s="38"/>
      <c r="B570" s="38"/>
      <c r="C570" s="37"/>
      <c r="D570" s="37"/>
      <c r="E570" s="37"/>
    </row>
    <row r="571" customFormat="false" ht="25.5" hidden="false" customHeight="true" outlineLevel="0" collapsed="false">
      <c r="A571" s="38"/>
      <c r="B571" s="38"/>
      <c r="C571" s="37"/>
      <c r="D571" s="37"/>
      <c r="E571" s="37"/>
    </row>
    <row r="572" customFormat="false" ht="25.5" hidden="false" customHeight="true" outlineLevel="0" collapsed="false">
      <c r="A572" s="38"/>
      <c r="B572" s="38"/>
      <c r="C572" s="37"/>
      <c r="D572" s="37"/>
      <c r="E572" s="37"/>
    </row>
    <row r="573" customFormat="false" ht="25.5" hidden="false" customHeight="true" outlineLevel="0" collapsed="false">
      <c r="A573" s="38"/>
      <c r="B573" s="38"/>
      <c r="C573" s="37"/>
      <c r="D573" s="37"/>
      <c r="E573" s="37"/>
    </row>
    <row r="574" customFormat="false" ht="25.5" hidden="false" customHeight="true" outlineLevel="0" collapsed="false">
      <c r="A574" s="38"/>
      <c r="B574" s="38"/>
      <c r="C574" s="37"/>
      <c r="D574" s="37"/>
      <c r="E574" s="37"/>
    </row>
    <row r="575" customFormat="false" ht="25.5" hidden="false" customHeight="true" outlineLevel="0" collapsed="false">
      <c r="A575" s="38"/>
      <c r="B575" s="38"/>
      <c r="C575" s="37"/>
      <c r="D575" s="37"/>
      <c r="E575" s="37"/>
    </row>
    <row r="576" customFormat="false" ht="25.5" hidden="false" customHeight="true" outlineLevel="0" collapsed="false">
      <c r="A576" s="38"/>
      <c r="B576" s="38"/>
      <c r="C576" s="37"/>
      <c r="D576" s="37"/>
      <c r="E576" s="37"/>
    </row>
    <row r="577" customFormat="false" ht="25.5" hidden="false" customHeight="true" outlineLevel="0" collapsed="false">
      <c r="A577" s="38"/>
      <c r="B577" s="38"/>
      <c r="C577" s="37"/>
      <c r="D577" s="37"/>
      <c r="E577" s="37"/>
    </row>
    <row r="578" customFormat="false" ht="25.5" hidden="false" customHeight="true" outlineLevel="0" collapsed="false">
      <c r="A578" s="38"/>
      <c r="B578" s="38"/>
      <c r="C578" s="37"/>
      <c r="D578" s="37"/>
      <c r="E578" s="37"/>
    </row>
    <row r="579" customFormat="false" ht="25.5" hidden="false" customHeight="true" outlineLevel="0" collapsed="false">
      <c r="A579" s="38"/>
      <c r="B579" s="38"/>
      <c r="C579" s="37"/>
      <c r="D579" s="37"/>
      <c r="E579" s="37"/>
    </row>
    <row r="580" customFormat="false" ht="25.5" hidden="false" customHeight="true" outlineLevel="0" collapsed="false">
      <c r="A580" s="38"/>
      <c r="B580" s="38"/>
      <c r="C580" s="37"/>
      <c r="D580" s="37"/>
      <c r="E580" s="37"/>
    </row>
    <row r="581" customFormat="false" ht="25.5" hidden="false" customHeight="true" outlineLevel="0" collapsed="false">
      <c r="A581" s="38"/>
      <c r="B581" s="38"/>
      <c r="C581" s="37"/>
      <c r="D581" s="37"/>
      <c r="E581" s="37"/>
    </row>
    <row r="582" customFormat="false" ht="25.5" hidden="false" customHeight="true" outlineLevel="0" collapsed="false">
      <c r="A582" s="38"/>
      <c r="B582" s="38"/>
      <c r="C582" s="37"/>
      <c r="D582" s="37"/>
      <c r="E582" s="37"/>
    </row>
    <row r="583" customFormat="false" ht="25.5" hidden="false" customHeight="true" outlineLevel="0" collapsed="false">
      <c r="A583" s="38"/>
      <c r="B583" s="38"/>
      <c r="C583" s="37"/>
      <c r="D583" s="37"/>
      <c r="E583" s="37"/>
    </row>
    <row r="584" customFormat="false" ht="25.5" hidden="false" customHeight="true" outlineLevel="0" collapsed="false">
      <c r="A584" s="38"/>
      <c r="B584" s="38"/>
      <c r="C584" s="37"/>
      <c r="D584" s="37"/>
      <c r="E584" s="37"/>
    </row>
    <row r="585" customFormat="false" ht="25.5" hidden="false" customHeight="true" outlineLevel="0" collapsed="false">
      <c r="A585" s="38"/>
      <c r="B585" s="38"/>
      <c r="C585" s="37"/>
      <c r="D585" s="37"/>
      <c r="E585" s="37"/>
    </row>
    <row r="586" customFormat="false" ht="25.5" hidden="false" customHeight="true" outlineLevel="0" collapsed="false">
      <c r="A586" s="38"/>
      <c r="B586" s="38"/>
      <c r="C586" s="37"/>
      <c r="D586" s="37"/>
      <c r="E586" s="37"/>
    </row>
    <row r="587" customFormat="false" ht="25.5" hidden="false" customHeight="true" outlineLevel="0" collapsed="false">
      <c r="A587" s="38"/>
      <c r="B587" s="38"/>
      <c r="C587" s="37"/>
      <c r="D587" s="37"/>
      <c r="E587" s="37"/>
    </row>
    <row r="588" customFormat="false" ht="25.5" hidden="false" customHeight="true" outlineLevel="0" collapsed="false">
      <c r="A588" s="38"/>
      <c r="B588" s="38"/>
      <c r="C588" s="37"/>
      <c r="D588" s="37"/>
      <c r="E588" s="37"/>
    </row>
    <row r="589" customFormat="false" ht="25.5" hidden="false" customHeight="true" outlineLevel="0" collapsed="false">
      <c r="A589" s="38"/>
      <c r="B589" s="38"/>
      <c r="C589" s="37"/>
      <c r="D589" s="37"/>
      <c r="E589" s="37"/>
    </row>
    <row r="590" customFormat="false" ht="25.5" hidden="false" customHeight="true" outlineLevel="0" collapsed="false">
      <c r="A590" s="38"/>
      <c r="B590" s="38"/>
      <c r="C590" s="37"/>
      <c r="D590" s="37"/>
      <c r="E590" s="37"/>
    </row>
    <row r="591" customFormat="false" ht="25.5" hidden="false" customHeight="true" outlineLevel="0" collapsed="false">
      <c r="A591" s="38"/>
      <c r="B591" s="38"/>
      <c r="C591" s="37"/>
      <c r="D591" s="37"/>
      <c r="E591" s="37"/>
    </row>
    <row r="592" customFormat="false" ht="25.5" hidden="false" customHeight="true" outlineLevel="0" collapsed="false">
      <c r="A592" s="38"/>
      <c r="B592" s="38"/>
      <c r="C592" s="37"/>
      <c r="D592" s="37"/>
      <c r="E592" s="37"/>
    </row>
    <row r="593" customFormat="false" ht="25.5" hidden="false" customHeight="true" outlineLevel="0" collapsed="false">
      <c r="A593" s="38"/>
      <c r="B593" s="38"/>
      <c r="C593" s="37"/>
      <c r="D593" s="37"/>
      <c r="E593" s="37"/>
    </row>
    <row r="594" customFormat="false" ht="25.5" hidden="false" customHeight="true" outlineLevel="0" collapsed="false">
      <c r="A594" s="38"/>
      <c r="B594" s="38"/>
      <c r="C594" s="37"/>
      <c r="D594" s="37"/>
      <c r="E594" s="37"/>
    </row>
    <row r="595" customFormat="false" ht="25.5" hidden="false" customHeight="true" outlineLevel="0" collapsed="false">
      <c r="A595" s="38"/>
      <c r="B595" s="38"/>
      <c r="C595" s="37"/>
      <c r="D595" s="37"/>
      <c r="E595" s="37"/>
    </row>
    <row r="596" customFormat="false" ht="25.5" hidden="false" customHeight="true" outlineLevel="0" collapsed="false">
      <c r="A596" s="38"/>
      <c r="B596" s="38"/>
      <c r="C596" s="37"/>
      <c r="D596" s="37"/>
      <c r="E596" s="37"/>
    </row>
    <row r="597" customFormat="false" ht="25.5" hidden="false" customHeight="true" outlineLevel="0" collapsed="false">
      <c r="A597" s="38"/>
      <c r="B597" s="38"/>
      <c r="C597" s="37"/>
      <c r="D597" s="37"/>
      <c r="E597" s="37"/>
    </row>
    <row r="598" customFormat="false" ht="25.5" hidden="false" customHeight="true" outlineLevel="0" collapsed="false">
      <c r="A598" s="38"/>
      <c r="B598" s="38"/>
      <c r="C598" s="37"/>
      <c r="D598" s="37"/>
      <c r="E598" s="37"/>
    </row>
    <row r="599" customFormat="false" ht="25.5" hidden="false" customHeight="true" outlineLevel="0" collapsed="false">
      <c r="A599" s="38"/>
      <c r="B599" s="38"/>
      <c r="C599" s="37"/>
      <c r="D599" s="37"/>
      <c r="E599" s="37"/>
    </row>
    <row r="600" customFormat="false" ht="25.5" hidden="false" customHeight="true" outlineLevel="0" collapsed="false">
      <c r="A600" s="38"/>
      <c r="B600" s="38"/>
      <c r="C600" s="37"/>
      <c r="D600" s="37"/>
      <c r="E600" s="37"/>
    </row>
    <row r="601" customFormat="false" ht="25.5" hidden="false" customHeight="true" outlineLevel="0" collapsed="false">
      <c r="A601" s="38"/>
      <c r="B601" s="38"/>
      <c r="C601" s="37"/>
      <c r="D601" s="37"/>
      <c r="E601" s="37"/>
    </row>
    <row r="602" customFormat="false" ht="25.5" hidden="false" customHeight="true" outlineLevel="0" collapsed="false">
      <c r="A602" s="38"/>
      <c r="B602" s="38"/>
      <c r="C602" s="37"/>
      <c r="D602" s="37"/>
      <c r="E602" s="37"/>
    </row>
    <row r="603" customFormat="false" ht="25.5" hidden="false" customHeight="true" outlineLevel="0" collapsed="false">
      <c r="A603" s="38"/>
      <c r="B603" s="38"/>
      <c r="C603" s="37"/>
      <c r="D603" s="37"/>
      <c r="E603" s="37"/>
    </row>
    <row r="604" customFormat="false" ht="25.5" hidden="false" customHeight="true" outlineLevel="0" collapsed="false">
      <c r="A604" s="38"/>
      <c r="B604" s="38"/>
      <c r="C604" s="37"/>
      <c r="D604" s="37"/>
      <c r="E604" s="37"/>
    </row>
    <row r="605" customFormat="false" ht="25.5" hidden="false" customHeight="true" outlineLevel="0" collapsed="false">
      <c r="A605" s="38"/>
      <c r="B605" s="38"/>
      <c r="C605" s="37"/>
      <c r="D605" s="37"/>
      <c r="E605" s="37"/>
    </row>
    <row r="606" customFormat="false" ht="25.5" hidden="false" customHeight="true" outlineLevel="0" collapsed="false">
      <c r="A606" s="38"/>
      <c r="B606" s="38"/>
      <c r="C606" s="37"/>
      <c r="D606" s="37"/>
      <c r="E606" s="37"/>
    </row>
    <row r="607" customFormat="false" ht="25.5" hidden="false" customHeight="true" outlineLevel="0" collapsed="false">
      <c r="A607" s="38"/>
      <c r="B607" s="38"/>
      <c r="C607" s="37"/>
      <c r="D607" s="37"/>
      <c r="E607" s="37"/>
    </row>
    <row r="608" customFormat="false" ht="25.5" hidden="false" customHeight="true" outlineLevel="0" collapsed="false">
      <c r="A608" s="38"/>
      <c r="B608" s="38"/>
      <c r="C608" s="37"/>
      <c r="D608" s="37"/>
      <c r="E608" s="37"/>
    </row>
    <row r="609" customFormat="false" ht="25.5" hidden="false" customHeight="true" outlineLevel="0" collapsed="false">
      <c r="A609" s="38"/>
      <c r="B609" s="38"/>
      <c r="C609" s="37"/>
      <c r="D609" s="37"/>
      <c r="E609" s="37"/>
    </row>
    <row r="610" customFormat="false" ht="25.5" hidden="false" customHeight="true" outlineLevel="0" collapsed="false">
      <c r="A610" s="38"/>
      <c r="B610" s="38"/>
      <c r="C610" s="37"/>
      <c r="D610" s="37"/>
      <c r="E610" s="37"/>
    </row>
    <row r="611" customFormat="false" ht="25.5" hidden="false" customHeight="true" outlineLevel="0" collapsed="false">
      <c r="A611" s="38"/>
      <c r="B611" s="38"/>
      <c r="C611" s="37"/>
      <c r="D611" s="37"/>
      <c r="E611" s="37"/>
    </row>
    <row r="612" customFormat="false" ht="25.5" hidden="false" customHeight="true" outlineLevel="0" collapsed="false">
      <c r="A612" s="38"/>
      <c r="B612" s="38"/>
      <c r="C612" s="37"/>
      <c r="D612" s="37"/>
      <c r="E612" s="37"/>
    </row>
    <row r="613" customFormat="false" ht="25.5" hidden="false" customHeight="true" outlineLevel="0" collapsed="false">
      <c r="A613" s="38"/>
      <c r="B613" s="38"/>
      <c r="C613" s="37"/>
      <c r="D613" s="37"/>
      <c r="E613" s="37"/>
    </row>
    <row r="614" customFormat="false" ht="25.5" hidden="false" customHeight="true" outlineLevel="0" collapsed="false">
      <c r="A614" s="38"/>
      <c r="B614" s="38"/>
      <c r="C614" s="37"/>
      <c r="D614" s="37"/>
      <c r="E614" s="37"/>
    </row>
    <row r="615" customFormat="false" ht="25.5" hidden="false" customHeight="true" outlineLevel="0" collapsed="false">
      <c r="A615" s="38"/>
      <c r="B615" s="38"/>
      <c r="C615" s="37"/>
      <c r="D615" s="37"/>
      <c r="E615" s="37"/>
    </row>
    <row r="616" customFormat="false" ht="25.5" hidden="false" customHeight="true" outlineLevel="0" collapsed="false">
      <c r="A616" s="38"/>
      <c r="B616" s="38"/>
      <c r="C616" s="37"/>
      <c r="D616" s="37"/>
      <c r="E616" s="37"/>
    </row>
    <row r="617" customFormat="false" ht="25.5" hidden="false" customHeight="true" outlineLevel="0" collapsed="false">
      <c r="A617" s="38"/>
      <c r="B617" s="38"/>
      <c r="C617" s="37"/>
      <c r="D617" s="37"/>
      <c r="E617" s="37"/>
    </row>
    <row r="618" customFormat="false" ht="25.5" hidden="false" customHeight="true" outlineLevel="0" collapsed="false">
      <c r="A618" s="38"/>
      <c r="B618" s="38"/>
      <c r="C618" s="37"/>
      <c r="D618" s="37"/>
      <c r="E618" s="37"/>
    </row>
    <row r="619" customFormat="false" ht="25.5" hidden="false" customHeight="true" outlineLevel="0" collapsed="false">
      <c r="A619" s="38"/>
      <c r="B619" s="38"/>
      <c r="C619" s="37"/>
      <c r="D619" s="37"/>
      <c r="E619" s="37"/>
    </row>
    <row r="620" customFormat="false" ht="25.5" hidden="false" customHeight="true" outlineLevel="0" collapsed="false">
      <c r="A620" s="38"/>
      <c r="B620" s="38"/>
      <c r="C620" s="37"/>
      <c r="D620" s="37"/>
      <c r="E620" s="37"/>
    </row>
    <row r="621" customFormat="false" ht="25.5" hidden="false" customHeight="true" outlineLevel="0" collapsed="false">
      <c r="A621" s="38"/>
      <c r="B621" s="38"/>
      <c r="C621" s="37"/>
      <c r="D621" s="37"/>
      <c r="E621" s="37"/>
    </row>
    <row r="622" customFormat="false" ht="25.5" hidden="false" customHeight="true" outlineLevel="0" collapsed="false">
      <c r="A622" s="38"/>
      <c r="B622" s="38"/>
      <c r="C622" s="37"/>
      <c r="D622" s="37"/>
      <c r="E622" s="37"/>
    </row>
    <row r="623" customFormat="false" ht="25.5" hidden="false" customHeight="true" outlineLevel="0" collapsed="false">
      <c r="A623" s="38"/>
      <c r="B623" s="38"/>
      <c r="C623" s="37"/>
      <c r="D623" s="37"/>
      <c r="E623" s="37"/>
    </row>
    <row r="624" customFormat="false" ht="25.5" hidden="false" customHeight="true" outlineLevel="0" collapsed="false">
      <c r="A624" s="38"/>
      <c r="B624" s="38"/>
      <c r="C624" s="37"/>
      <c r="D624" s="37"/>
      <c r="E624" s="37"/>
    </row>
    <row r="625" customFormat="false" ht="25.5" hidden="false" customHeight="true" outlineLevel="0" collapsed="false">
      <c r="A625" s="38"/>
      <c r="B625" s="38"/>
      <c r="C625" s="37"/>
      <c r="D625" s="37"/>
      <c r="E625" s="37"/>
    </row>
    <row r="626" customFormat="false" ht="25.5" hidden="false" customHeight="true" outlineLevel="0" collapsed="false">
      <c r="A626" s="38"/>
      <c r="B626" s="38"/>
      <c r="C626" s="37"/>
      <c r="D626" s="37"/>
      <c r="E626" s="37"/>
    </row>
    <row r="627" customFormat="false" ht="25.5" hidden="false" customHeight="true" outlineLevel="0" collapsed="false">
      <c r="A627" s="38"/>
      <c r="B627" s="38"/>
      <c r="C627" s="37"/>
      <c r="D627" s="37"/>
      <c r="E627" s="37"/>
    </row>
    <row r="628" customFormat="false" ht="25.5" hidden="false" customHeight="true" outlineLevel="0" collapsed="false">
      <c r="A628" s="38"/>
      <c r="B628" s="38"/>
      <c r="C628" s="37"/>
      <c r="D628" s="37"/>
      <c r="E628" s="37"/>
    </row>
    <row r="629" customFormat="false" ht="25.5" hidden="false" customHeight="true" outlineLevel="0" collapsed="false">
      <c r="A629" s="38"/>
      <c r="B629" s="38"/>
      <c r="C629" s="37"/>
      <c r="D629" s="37"/>
      <c r="E629" s="37"/>
    </row>
    <row r="630" customFormat="false" ht="25.5" hidden="false" customHeight="true" outlineLevel="0" collapsed="false">
      <c r="A630" s="38"/>
      <c r="B630" s="38"/>
      <c r="C630" s="37"/>
      <c r="D630" s="37"/>
      <c r="E630" s="37"/>
    </row>
    <row r="631" customFormat="false" ht="25.5" hidden="false" customHeight="true" outlineLevel="0" collapsed="false">
      <c r="A631" s="38"/>
      <c r="B631" s="38"/>
      <c r="C631" s="37"/>
      <c r="D631" s="37"/>
      <c r="E631" s="37"/>
    </row>
    <row r="632" customFormat="false" ht="25.5" hidden="false" customHeight="true" outlineLevel="0" collapsed="false">
      <c r="A632" s="38"/>
      <c r="B632" s="38"/>
      <c r="C632" s="37"/>
      <c r="D632" s="37"/>
      <c r="E632" s="37"/>
    </row>
    <row r="633" customFormat="false" ht="25.5" hidden="false" customHeight="true" outlineLevel="0" collapsed="false">
      <c r="A633" s="38"/>
      <c r="B633" s="38"/>
      <c r="C633" s="37"/>
      <c r="D633" s="37"/>
      <c r="E633" s="37"/>
    </row>
    <row r="634" customFormat="false" ht="25.5" hidden="false" customHeight="true" outlineLevel="0" collapsed="false">
      <c r="A634" s="38"/>
      <c r="B634" s="38"/>
      <c r="C634" s="37"/>
      <c r="D634" s="37"/>
      <c r="E634" s="37"/>
    </row>
    <row r="635" customFormat="false" ht="25.5" hidden="false" customHeight="true" outlineLevel="0" collapsed="false">
      <c r="A635" s="38"/>
      <c r="B635" s="38"/>
      <c r="C635" s="37"/>
      <c r="D635" s="37"/>
      <c r="E635" s="37"/>
    </row>
    <row r="636" customFormat="false" ht="25.5" hidden="false" customHeight="true" outlineLevel="0" collapsed="false">
      <c r="A636" s="38"/>
      <c r="B636" s="38"/>
      <c r="C636" s="37"/>
      <c r="D636" s="37"/>
      <c r="E636" s="37"/>
    </row>
    <row r="637" customFormat="false" ht="25.5" hidden="false" customHeight="true" outlineLevel="0" collapsed="false">
      <c r="A637" s="38"/>
      <c r="B637" s="38"/>
      <c r="C637" s="37"/>
      <c r="D637" s="37"/>
      <c r="E637" s="37"/>
    </row>
    <row r="638" customFormat="false" ht="25.5" hidden="false" customHeight="true" outlineLevel="0" collapsed="false">
      <c r="A638" s="38"/>
      <c r="B638" s="38"/>
      <c r="C638" s="37"/>
      <c r="D638" s="37"/>
      <c r="E638" s="37"/>
    </row>
    <row r="639" customFormat="false" ht="25.5" hidden="false" customHeight="true" outlineLevel="0" collapsed="false">
      <c r="A639" s="38"/>
      <c r="B639" s="38"/>
      <c r="C639" s="37"/>
      <c r="D639" s="37"/>
      <c r="E639" s="37"/>
    </row>
    <row r="640" customFormat="false" ht="25.5" hidden="false" customHeight="true" outlineLevel="0" collapsed="false">
      <c r="A640" s="38"/>
      <c r="B640" s="38"/>
      <c r="C640" s="37"/>
      <c r="D640" s="37"/>
      <c r="E640" s="37"/>
    </row>
    <row r="641" customFormat="false" ht="25.5" hidden="false" customHeight="true" outlineLevel="0" collapsed="false">
      <c r="A641" s="38"/>
      <c r="B641" s="38"/>
      <c r="C641" s="37"/>
      <c r="D641" s="37"/>
      <c r="E641" s="37"/>
    </row>
    <row r="642" customFormat="false" ht="25.5" hidden="false" customHeight="true" outlineLevel="0" collapsed="false">
      <c r="A642" s="38"/>
      <c r="B642" s="38"/>
      <c r="C642" s="37"/>
      <c r="D642" s="37"/>
      <c r="E642" s="37"/>
    </row>
    <row r="643" customFormat="false" ht="25.5" hidden="false" customHeight="true" outlineLevel="0" collapsed="false">
      <c r="A643" s="38"/>
      <c r="B643" s="38"/>
      <c r="C643" s="37"/>
      <c r="D643" s="37"/>
      <c r="E643" s="37"/>
    </row>
    <row r="644" customFormat="false" ht="25.5" hidden="false" customHeight="true" outlineLevel="0" collapsed="false">
      <c r="A644" s="38"/>
      <c r="B644" s="38"/>
      <c r="C644" s="37"/>
      <c r="D644" s="37"/>
      <c r="E644" s="37"/>
    </row>
    <row r="645" customFormat="false" ht="25.5" hidden="false" customHeight="true" outlineLevel="0" collapsed="false">
      <c r="A645" s="38"/>
      <c r="B645" s="38"/>
      <c r="C645" s="37"/>
      <c r="D645" s="37"/>
      <c r="E645" s="37"/>
    </row>
    <row r="646" customFormat="false" ht="25.5" hidden="false" customHeight="true" outlineLevel="0" collapsed="false">
      <c r="A646" s="38"/>
      <c r="B646" s="38"/>
      <c r="C646" s="37"/>
      <c r="D646" s="37"/>
      <c r="E646" s="37"/>
    </row>
    <row r="647" customFormat="false" ht="25.5" hidden="false" customHeight="true" outlineLevel="0" collapsed="false">
      <c r="A647" s="38"/>
      <c r="B647" s="38"/>
      <c r="C647" s="37"/>
      <c r="D647" s="37"/>
      <c r="E647" s="37"/>
    </row>
    <row r="648" customFormat="false" ht="25.5" hidden="false" customHeight="true" outlineLevel="0" collapsed="false">
      <c r="A648" s="38"/>
      <c r="B648" s="38"/>
      <c r="C648" s="37"/>
      <c r="D648" s="37"/>
      <c r="E648" s="37"/>
    </row>
    <row r="649" customFormat="false" ht="25.5" hidden="false" customHeight="true" outlineLevel="0" collapsed="false">
      <c r="A649" s="38"/>
      <c r="B649" s="38"/>
      <c r="C649" s="37"/>
      <c r="D649" s="37"/>
      <c r="E649" s="37"/>
    </row>
    <row r="650" customFormat="false" ht="25.5" hidden="false" customHeight="true" outlineLevel="0" collapsed="false">
      <c r="A650" s="38"/>
      <c r="B650" s="38"/>
      <c r="C650" s="37"/>
      <c r="D650" s="37"/>
      <c r="E650" s="37"/>
    </row>
    <row r="651" customFormat="false" ht="25.5" hidden="false" customHeight="true" outlineLevel="0" collapsed="false">
      <c r="A651" s="38"/>
      <c r="B651" s="38"/>
      <c r="C651" s="37"/>
      <c r="D651" s="37"/>
      <c r="E651" s="37"/>
    </row>
    <row r="652" customFormat="false" ht="25.5" hidden="false" customHeight="true" outlineLevel="0" collapsed="false">
      <c r="A652" s="38"/>
      <c r="B652" s="38"/>
      <c r="C652" s="37"/>
      <c r="D652" s="37"/>
      <c r="E652" s="37"/>
    </row>
    <row r="653" customFormat="false" ht="25.5" hidden="false" customHeight="true" outlineLevel="0" collapsed="false">
      <c r="A653" s="38"/>
      <c r="B653" s="38"/>
      <c r="C653" s="37"/>
      <c r="D653" s="37"/>
      <c r="E653" s="37"/>
    </row>
    <row r="654" customFormat="false" ht="25.5" hidden="false" customHeight="true" outlineLevel="0" collapsed="false">
      <c r="A654" s="38"/>
      <c r="B654" s="38"/>
      <c r="C654" s="37"/>
      <c r="D654" s="37"/>
      <c r="E654" s="37"/>
    </row>
    <row r="655" customFormat="false" ht="25.5" hidden="false" customHeight="true" outlineLevel="0" collapsed="false">
      <c r="A655" s="38"/>
      <c r="B655" s="38"/>
      <c r="C655" s="37"/>
      <c r="D655" s="37"/>
      <c r="E655" s="37"/>
    </row>
    <row r="656" customFormat="false" ht="25.5" hidden="false" customHeight="true" outlineLevel="0" collapsed="false">
      <c r="A656" s="38"/>
      <c r="B656" s="38"/>
      <c r="C656" s="37"/>
      <c r="D656" s="37"/>
      <c r="E656" s="37"/>
    </row>
    <row r="657" customFormat="false" ht="25.5" hidden="false" customHeight="true" outlineLevel="0" collapsed="false">
      <c r="A657" s="38"/>
      <c r="B657" s="38"/>
      <c r="C657" s="37"/>
      <c r="D657" s="37"/>
      <c r="E657" s="37"/>
    </row>
    <row r="658" customFormat="false" ht="25.5" hidden="false" customHeight="true" outlineLevel="0" collapsed="false">
      <c r="A658" s="38"/>
      <c r="B658" s="38"/>
      <c r="C658" s="37"/>
      <c r="D658" s="37"/>
      <c r="E658" s="37"/>
    </row>
    <row r="659" customFormat="false" ht="25.5" hidden="false" customHeight="true" outlineLevel="0" collapsed="false">
      <c r="A659" s="38"/>
      <c r="B659" s="38"/>
      <c r="C659" s="37"/>
      <c r="D659" s="37"/>
      <c r="E659" s="37"/>
    </row>
    <row r="660" customFormat="false" ht="25.5" hidden="false" customHeight="true" outlineLevel="0" collapsed="false">
      <c r="A660" s="38"/>
      <c r="B660" s="38"/>
      <c r="C660" s="37"/>
      <c r="D660" s="37"/>
      <c r="E660" s="37"/>
    </row>
    <row r="661" customFormat="false" ht="25.5" hidden="false" customHeight="true" outlineLevel="0" collapsed="false">
      <c r="A661" s="38"/>
      <c r="B661" s="38"/>
      <c r="C661" s="37"/>
      <c r="D661" s="37"/>
      <c r="E661" s="37"/>
    </row>
    <row r="662" customFormat="false" ht="25.5" hidden="false" customHeight="true" outlineLevel="0" collapsed="false">
      <c r="A662" s="38"/>
      <c r="B662" s="38"/>
      <c r="C662" s="37"/>
      <c r="D662" s="37"/>
      <c r="E662" s="37"/>
    </row>
    <row r="663" customFormat="false" ht="25.5" hidden="false" customHeight="true" outlineLevel="0" collapsed="false">
      <c r="A663" s="38"/>
      <c r="B663" s="38"/>
      <c r="C663" s="37"/>
      <c r="D663" s="37"/>
      <c r="E663" s="37"/>
    </row>
    <row r="664" customFormat="false" ht="25.5" hidden="false" customHeight="true" outlineLevel="0" collapsed="false">
      <c r="A664" s="38"/>
      <c r="B664" s="38"/>
      <c r="C664" s="37"/>
      <c r="D664" s="37"/>
      <c r="E664" s="37"/>
    </row>
    <row r="665" customFormat="false" ht="25.5" hidden="false" customHeight="true" outlineLevel="0" collapsed="false">
      <c r="A665" s="38"/>
      <c r="B665" s="38"/>
      <c r="C665" s="37"/>
      <c r="D665" s="37"/>
      <c r="E665" s="37"/>
    </row>
    <row r="666" customFormat="false" ht="25.5" hidden="false" customHeight="true" outlineLevel="0" collapsed="false">
      <c r="A666" s="38"/>
      <c r="B666" s="38"/>
      <c r="C666" s="37"/>
      <c r="D666" s="37"/>
      <c r="E666" s="37"/>
    </row>
    <row r="667" customFormat="false" ht="25.5" hidden="false" customHeight="true" outlineLevel="0" collapsed="false">
      <c r="A667" s="38"/>
      <c r="B667" s="38"/>
      <c r="C667" s="37"/>
      <c r="D667" s="37"/>
      <c r="E667" s="37"/>
    </row>
    <row r="668" customFormat="false" ht="25.5" hidden="false" customHeight="true" outlineLevel="0" collapsed="false">
      <c r="A668" s="38"/>
      <c r="B668" s="38"/>
      <c r="C668" s="37"/>
      <c r="D668" s="37"/>
      <c r="E668" s="37"/>
    </row>
    <row r="669" customFormat="false" ht="25.5" hidden="false" customHeight="true" outlineLevel="0" collapsed="false">
      <c r="A669" s="38"/>
      <c r="B669" s="38"/>
      <c r="C669" s="37"/>
      <c r="D669" s="37"/>
      <c r="E669" s="37"/>
    </row>
    <row r="670" customFormat="false" ht="25.5" hidden="false" customHeight="true" outlineLevel="0" collapsed="false">
      <c r="A670" s="38"/>
      <c r="B670" s="38"/>
      <c r="C670" s="37"/>
      <c r="D670" s="37"/>
      <c r="E670" s="37"/>
    </row>
    <row r="671" customFormat="false" ht="25.5" hidden="false" customHeight="true" outlineLevel="0" collapsed="false">
      <c r="A671" s="38"/>
      <c r="B671" s="38"/>
      <c r="C671" s="37"/>
      <c r="D671" s="37"/>
      <c r="E671" s="37"/>
    </row>
  </sheetData>
  <autoFilter ref="A1:E23"/>
  <conditionalFormatting sqref="A26:D102 D18:D25 D14:D16 D11:D13 A14:B502 B13">
    <cfRule type="expression" priority="2" aboveAverage="0" equalAverage="0" bottom="0" percent="0" rank="0" text="" dxfId="0">
      <formula>$D8&lt;&gt;""</formula>
    </cfRule>
  </conditionalFormatting>
  <conditionalFormatting sqref="F11:G103">
    <cfRule type="expression" priority="3" aboveAverage="0" equalAverage="0" bottom="0" percent="0" rank="0" text="" dxfId="1">
      <formula>OR($D11&lt;&gt;"",#REF!&lt;&gt;"")</formula>
    </cfRule>
  </conditionalFormatting>
  <conditionalFormatting sqref="E26:E502">
    <cfRule type="expression" priority="4" aboveAverage="0" equalAverage="0" bottom="0" percent="0" rank="0" text="" dxfId="2">
      <formula>$D26&lt;&gt;""</formula>
    </cfRule>
  </conditionalFormatting>
  <conditionalFormatting sqref="C14:C25">
    <cfRule type="expression" priority="5" aboveAverage="0" equalAverage="0" bottom="0" percent="0" rank="0" text="" dxfId="3">
      <formula>$D14&lt;&gt;""</formula>
    </cfRule>
  </conditionalFormatting>
  <conditionalFormatting sqref="F2:G10 F1">
    <cfRule type="expression" priority="6" aboveAverage="0" equalAverage="0" bottom="0" percent="0" rank="0" text="" dxfId="4">
      <formula>OR($D1&lt;&gt;"",#REF!&lt;&gt;"")</formula>
    </cfRule>
  </conditionalFormatting>
  <conditionalFormatting sqref="G1">
    <cfRule type="expression" priority="7" aboveAverage="0" equalAverage="0" bottom="0" percent="0" rank="0" text="" dxfId="5">
      <formula>OR($D1&lt;&gt;"",#REF!&lt;&gt;"")</formula>
    </cfRule>
  </conditionalFormatting>
  <conditionalFormatting sqref="A2:B2 A3:A13 B3:B12 C2:D8 E2:E12">
    <cfRule type="expression" priority="8" aboveAverage="0" equalAverage="0" bottom="0" percent="0" rank="0" text="" dxfId="6">
      <formula>$D2&lt;&gt;""</formula>
    </cfRule>
  </conditionalFormatting>
  <conditionalFormatting sqref="C3:C12">
    <cfRule type="expression" priority="9" aboveAverage="0" equalAverage="0" bottom="0" percent="0" rank="0" text="" dxfId="7">
      <formula>$D3&lt;&gt;""</formula>
    </cfRule>
  </conditionalFormatting>
  <conditionalFormatting sqref="D9:D10">
    <cfRule type="expression" priority="10" aboveAverage="0" equalAverage="0" bottom="0" percent="0" rank="0" text="" dxfId="8">
      <formula>$D9&lt;&gt;""</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sheetPr filterMode="false">
    <tabColor rgb="FF4F6228"/>
    <pageSetUpPr fitToPage="false"/>
  </sheetPr>
  <dimension ref="A1:AMJ562"/>
  <sheetViews>
    <sheetView showFormulas="false" showGridLines="true" showRowColHeaders="true" showZeros="true" rightToLeft="false" tabSelected="false" showOutlineSymbols="true" defaultGridColor="true" view="normal" topLeftCell="L1" colorId="64" zoomScale="136" zoomScaleNormal="136" zoomScalePageLayoutView="100" workbookViewId="0">
      <pane xSplit="0" ySplit="1" topLeftCell="A2" activePane="bottomLeft" state="frozen"/>
      <selection pane="topLeft" activeCell="L1" activeCellId="0" sqref="L1"/>
      <selection pane="bottomLeft" activeCell="N2" activeCellId="0" sqref="N2"/>
    </sheetView>
  </sheetViews>
  <sheetFormatPr defaultColWidth="8.88671875" defaultRowHeight="13.8" zeroHeight="false" outlineLevelRow="0" outlineLevelCol="0"/>
  <cols>
    <col collapsed="false" customWidth="true" hidden="false" outlineLevel="0" max="1" min="1" style="39" width="4.34"/>
    <col collapsed="false" customWidth="true" hidden="true" outlineLevel="0" max="2" min="2" style="39" width="7.88"/>
    <col collapsed="false" customWidth="true" hidden="true" outlineLevel="0" max="3" min="3" style="39" width="8"/>
    <col collapsed="false" customWidth="true" hidden="false" outlineLevel="0" max="4" min="4" style="39" width="13.05"/>
    <col collapsed="false" customWidth="true" hidden="false" outlineLevel="0" max="5" min="5" style="40" width="6.66"/>
    <col collapsed="false" customWidth="true" hidden="false" outlineLevel="0" max="6" min="6" style="39" width="18.11"/>
    <col collapsed="false" customWidth="true" hidden="false" outlineLevel="0" max="7" min="7" style="39" width="24.4"/>
    <col collapsed="false" customWidth="true" hidden="false" outlineLevel="0" max="8" min="8" style="40" width="55.21"/>
    <col collapsed="false" customWidth="true" hidden="true" outlineLevel="0" max="9" min="9" style="40" width="8.55"/>
    <col collapsed="false" customWidth="true" hidden="true" outlineLevel="0" max="10" min="10" style="40" width="9.55"/>
    <col collapsed="false" customWidth="true" hidden="true" outlineLevel="0" max="11" min="11" style="40" width="5.55"/>
    <col collapsed="false" customWidth="true" hidden="false" outlineLevel="0" max="13" min="12" style="40" width="44.33"/>
    <col collapsed="false" customWidth="true" hidden="false" outlineLevel="0" max="14" min="14" style="39" width="11.55"/>
    <col collapsed="false" customWidth="false" hidden="false" outlineLevel="0" max="1016" min="15" style="41" width="8.88"/>
  </cols>
  <sheetData>
    <row r="1" s="47" customFormat="true" ht="35.05" hidden="false" customHeight="false" outlineLevel="0" collapsed="false">
      <c r="A1" s="42" t="s">
        <v>21</v>
      </c>
      <c r="B1" s="43" t="s">
        <v>22</v>
      </c>
      <c r="C1" s="43" t="s">
        <v>23</v>
      </c>
      <c r="D1" s="42" t="s">
        <v>24</v>
      </c>
      <c r="E1" s="44" t="s">
        <v>2</v>
      </c>
      <c r="F1" s="45" t="s">
        <v>3</v>
      </c>
      <c r="G1" s="45" t="s">
        <v>25</v>
      </c>
      <c r="H1" s="46" t="s">
        <v>26</v>
      </c>
      <c r="I1" s="46" t="s">
        <v>27</v>
      </c>
      <c r="J1" s="46" t="s">
        <v>26</v>
      </c>
      <c r="K1" s="46" t="s">
        <v>28</v>
      </c>
      <c r="L1" s="46" t="s">
        <v>29</v>
      </c>
      <c r="M1" s="46" t="s">
        <v>30</v>
      </c>
      <c r="N1" s="45" t="s">
        <v>5</v>
      </c>
      <c r="O1" s="47" t="s">
        <v>31</v>
      </c>
      <c r="P1" s="47" t="s">
        <v>32</v>
      </c>
      <c r="AMC1" s="0"/>
      <c r="AMD1" s="0"/>
      <c r="AME1" s="0"/>
      <c r="AMF1" s="0"/>
      <c r="AMG1" s="0"/>
      <c r="AMH1" s="0"/>
      <c r="AMI1" s="0"/>
      <c r="AMJ1" s="0"/>
    </row>
    <row r="2" customFormat="false" ht="54.85" hidden="false" customHeight="false" outlineLevel="0" collapsed="false">
      <c r="A2" s="48" t="n">
        <v>1</v>
      </c>
      <c r="B2" s="48"/>
      <c r="C2" s="48"/>
      <c r="D2" s="48" t="s">
        <v>33</v>
      </c>
      <c r="E2" s="48" t="s">
        <v>6</v>
      </c>
      <c r="F2" s="48" t="s">
        <v>7</v>
      </c>
      <c r="G2" s="49" t="s">
        <v>34</v>
      </c>
      <c r="H2" s="50" t="s">
        <v>35</v>
      </c>
      <c r="I2" s="51"/>
      <c r="J2" s="51"/>
      <c r="K2" s="51"/>
      <c r="L2" s="52" t="s">
        <v>36</v>
      </c>
      <c r="M2" s="53" t="s">
        <v>36</v>
      </c>
      <c r="N2" s="48" t="s">
        <v>8</v>
      </c>
      <c r="O2" s="54" t="s">
        <v>37</v>
      </c>
      <c r="P2" s="55" t="s">
        <v>38</v>
      </c>
    </row>
    <row r="3" customFormat="false" ht="68" hidden="false" customHeight="false" outlineLevel="0" collapsed="false">
      <c r="A3" s="48" t="n">
        <v>2</v>
      </c>
      <c r="B3" s="48"/>
      <c r="C3" s="48"/>
      <c r="D3" s="48" t="s">
        <v>39</v>
      </c>
      <c r="E3" s="56" t="s">
        <v>6</v>
      </c>
      <c r="F3" s="48" t="s">
        <v>7</v>
      </c>
      <c r="G3" s="49" t="s">
        <v>40</v>
      </c>
      <c r="H3" s="50" t="s">
        <v>41</v>
      </c>
      <c r="I3" s="51"/>
      <c r="J3" s="51"/>
      <c r="K3" s="51"/>
      <c r="L3" s="51" t="s">
        <v>42</v>
      </c>
      <c r="M3" s="57" t="s">
        <v>42</v>
      </c>
      <c r="N3" s="48" t="s">
        <v>8</v>
      </c>
      <c r="O3" s="54" t="s">
        <v>37</v>
      </c>
      <c r="P3" s="55" t="s">
        <v>38</v>
      </c>
    </row>
    <row r="4" customFormat="false" ht="54.85" hidden="false" customHeight="false" outlineLevel="0" collapsed="false">
      <c r="A4" s="48" t="n">
        <v>3</v>
      </c>
      <c r="B4" s="48"/>
      <c r="C4" s="48"/>
      <c r="D4" s="48" t="s">
        <v>43</v>
      </c>
      <c r="E4" s="56" t="s">
        <v>6</v>
      </c>
      <c r="F4" s="48" t="s">
        <v>7</v>
      </c>
      <c r="G4" s="49" t="s">
        <v>44</v>
      </c>
      <c r="H4" s="58" t="s">
        <v>45</v>
      </c>
      <c r="I4" s="51"/>
      <c r="J4" s="51"/>
      <c r="K4" s="51"/>
      <c r="L4" s="51" t="s">
        <v>46</v>
      </c>
      <c r="M4" s="57" t="s">
        <v>46</v>
      </c>
      <c r="N4" s="48" t="s">
        <v>8</v>
      </c>
      <c r="O4" s="54" t="s">
        <v>37</v>
      </c>
      <c r="P4" s="55" t="s">
        <v>38</v>
      </c>
    </row>
    <row r="5" customFormat="false" ht="54.85" hidden="false" customHeight="false" outlineLevel="0" collapsed="false">
      <c r="A5" s="48" t="n">
        <v>4</v>
      </c>
      <c r="B5" s="48"/>
      <c r="C5" s="48"/>
      <c r="D5" s="48" t="s">
        <v>47</v>
      </c>
      <c r="E5" s="56" t="s">
        <v>6</v>
      </c>
      <c r="F5" s="48" t="s">
        <v>7</v>
      </c>
      <c r="G5" s="49" t="s">
        <v>48</v>
      </c>
      <c r="H5" s="50" t="s">
        <v>49</v>
      </c>
      <c r="I5" s="51"/>
      <c r="J5" s="51"/>
      <c r="K5" s="51"/>
      <c r="L5" s="51" t="s">
        <v>50</v>
      </c>
      <c r="M5" s="51" t="s">
        <v>51</v>
      </c>
      <c r="N5" s="48" t="s">
        <v>8</v>
      </c>
      <c r="O5" s="54" t="s">
        <v>37</v>
      </c>
      <c r="P5" s="55" t="s">
        <v>38</v>
      </c>
    </row>
    <row r="6" customFormat="false" ht="54.85" hidden="false" customHeight="false" outlineLevel="0" collapsed="false">
      <c r="A6" s="48" t="n">
        <v>5</v>
      </c>
      <c r="B6" s="48"/>
      <c r="C6" s="48"/>
      <c r="D6" s="48" t="s">
        <v>52</v>
      </c>
      <c r="E6" s="56" t="s">
        <v>6</v>
      </c>
      <c r="F6" s="48" t="s">
        <v>7</v>
      </c>
      <c r="G6" s="48" t="s">
        <v>53</v>
      </c>
      <c r="H6" s="50" t="s">
        <v>54</v>
      </c>
      <c r="I6" s="51"/>
      <c r="J6" s="51"/>
      <c r="K6" s="51"/>
      <c r="L6" s="51" t="s">
        <v>55</v>
      </c>
      <c r="M6" s="51" t="s">
        <v>55</v>
      </c>
      <c r="N6" s="48" t="s">
        <v>8</v>
      </c>
      <c r="O6" s="54" t="s">
        <v>37</v>
      </c>
      <c r="P6" s="55" t="s">
        <v>38</v>
      </c>
    </row>
    <row r="7" customFormat="false" ht="54.85" hidden="false" customHeight="false" outlineLevel="0" collapsed="false">
      <c r="A7" s="48" t="n">
        <v>6</v>
      </c>
      <c r="B7" s="48"/>
      <c r="C7" s="48"/>
      <c r="D7" s="48" t="s">
        <v>56</v>
      </c>
      <c r="E7" s="56" t="s">
        <v>6</v>
      </c>
      <c r="F7" s="48" t="s">
        <v>7</v>
      </c>
      <c r="G7" s="48" t="s">
        <v>57</v>
      </c>
      <c r="H7" s="50" t="s">
        <v>58</v>
      </c>
      <c r="I7" s="51"/>
      <c r="J7" s="51"/>
      <c r="K7" s="51"/>
      <c r="L7" s="51" t="s">
        <v>55</v>
      </c>
      <c r="M7" s="51" t="s">
        <v>55</v>
      </c>
      <c r="N7" s="48" t="s">
        <v>8</v>
      </c>
      <c r="O7" s="54" t="s">
        <v>37</v>
      </c>
      <c r="P7" s="55" t="s">
        <v>38</v>
      </c>
    </row>
    <row r="8" customFormat="false" ht="54.85" hidden="false" customHeight="false" outlineLevel="0" collapsed="false">
      <c r="A8" s="48" t="n">
        <v>7</v>
      </c>
      <c r="B8" s="48"/>
      <c r="C8" s="48"/>
      <c r="D8" s="48" t="s">
        <v>59</v>
      </c>
      <c r="E8" s="56" t="s">
        <v>6</v>
      </c>
      <c r="F8" s="48" t="s">
        <v>7</v>
      </c>
      <c r="G8" s="48" t="s">
        <v>60</v>
      </c>
      <c r="H8" s="50" t="s">
        <v>61</v>
      </c>
      <c r="I8" s="48"/>
      <c r="J8" s="48"/>
      <c r="K8" s="48"/>
      <c r="L8" s="48" t="s">
        <v>62</v>
      </c>
      <c r="M8" s="56" t="s">
        <v>62</v>
      </c>
      <c r="N8" s="48" t="s">
        <v>8</v>
      </c>
      <c r="O8" s="54" t="s">
        <v>37</v>
      </c>
      <c r="P8" s="55" t="s">
        <v>38</v>
      </c>
    </row>
    <row r="9" customFormat="false" ht="54.85" hidden="false" customHeight="false" outlineLevel="0" collapsed="false">
      <c r="A9" s="48" t="n">
        <v>8</v>
      </c>
      <c r="B9" s="48"/>
      <c r="C9" s="48"/>
      <c r="D9" s="48" t="s">
        <v>63</v>
      </c>
      <c r="E9" s="56" t="s">
        <v>6</v>
      </c>
      <c r="F9" s="48" t="s">
        <v>7</v>
      </c>
      <c r="G9" s="48" t="s">
        <v>64</v>
      </c>
      <c r="H9" s="50" t="s">
        <v>65</v>
      </c>
      <c r="I9" s="48"/>
      <c r="J9" s="48"/>
      <c r="K9" s="48"/>
      <c r="L9" s="48" t="s">
        <v>62</v>
      </c>
      <c r="M9" s="56" t="s">
        <v>62</v>
      </c>
      <c r="N9" s="48" t="s">
        <v>8</v>
      </c>
      <c r="O9" s="54" t="s">
        <v>37</v>
      </c>
      <c r="P9" s="55" t="s">
        <v>38</v>
      </c>
    </row>
    <row r="10" s="59" customFormat="true" ht="54.85" hidden="false" customHeight="false" outlineLevel="0" collapsed="false">
      <c r="A10" s="48" t="n">
        <v>9</v>
      </c>
      <c r="B10" s="48"/>
      <c r="C10" s="48"/>
      <c r="D10" s="48" t="s">
        <v>66</v>
      </c>
      <c r="E10" s="56" t="s">
        <v>6</v>
      </c>
      <c r="F10" s="48" t="s">
        <v>7</v>
      </c>
      <c r="G10" s="48" t="s">
        <v>67</v>
      </c>
      <c r="H10" s="50" t="s">
        <v>68</v>
      </c>
      <c r="I10" s="51"/>
      <c r="J10" s="51"/>
      <c r="K10" s="51"/>
      <c r="L10" s="51" t="s">
        <v>69</v>
      </c>
      <c r="M10" s="51" t="s">
        <v>70</v>
      </c>
      <c r="N10" s="48" t="s">
        <v>8</v>
      </c>
      <c r="O10" s="54" t="s">
        <v>37</v>
      </c>
      <c r="P10" s="55" t="s">
        <v>38</v>
      </c>
      <c r="AMC10" s="0"/>
      <c r="AMD10" s="0"/>
      <c r="AME10" s="0"/>
      <c r="AMF10" s="0"/>
      <c r="AMG10" s="0"/>
      <c r="AMH10" s="0"/>
      <c r="AMI10" s="0"/>
      <c r="AMJ10" s="0"/>
    </row>
    <row r="11" s="59" customFormat="true" ht="54.85" hidden="false" customHeight="false" outlineLevel="0" collapsed="false">
      <c r="A11" s="48" t="n">
        <v>10</v>
      </c>
      <c r="B11" s="48"/>
      <c r="C11" s="48"/>
      <c r="D11" s="48" t="s">
        <v>71</v>
      </c>
      <c r="E11" s="56" t="s">
        <v>6</v>
      </c>
      <c r="F11" s="48" t="s">
        <v>7</v>
      </c>
      <c r="G11" s="48" t="s">
        <v>72</v>
      </c>
      <c r="H11" s="50" t="s">
        <v>73</v>
      </c>
      <c r="I11" s="51"/>
      <c r="J11" s="51"/>
      <c r="K11" s="51"/>
      <c r="L11" s="51" t="s">
        <v>74</v>
      </c>
      <c r="M11" s="51" t="s">
        <v>75</v>
      </c>
      <c r="N11" s="48" t="s">
        <v>8</v>
      </c>
      <c r="O11" s="54" t="s">
        <v>37</v>
      </c>
      <c r="P11" s="55" t="s">
        <v>38</v>
      </c>
      <c r="AMC11" s="0"/>
      <c r="AMD11" s="0"/>
      <c r="AME11" s="0"/>
      <c r="AMF11" s="0"/>
      <c r="AMG11" s="0"/>
      <c r="AMH11" s="0"/>
      <c r="AMI11" s="0"/>
      <c r="AMJ11" s="0"/>
    </row>
    <row r="12" customFormat="false" ht="54.85" hidden="false" customHeight="false" outlineLevel="0" collapsed="false">
      <c r="A12" s="48" t="n">
        <v>11</v>
      </c>
      <c r="B12" s="48"/>
      <c r="C12" s="48"/>
      <c r="D12" s="48" t="s">
        <v>76</v>
      </c>
      <c r="E12" s="56" t="s">
        <v>6</v>
      </c>
      <c r="F12" s="48" t="s">
        <v>7</v>
      </c>
      <c r="G12" s="48" t="s">
        <v>77</v>
      </c>
      <c r="H12" s="50" t="s">
        <v>78</v>
      </c>
      <c r="I12" s="51"/>
      <c r="J12" s="51"/>
      <c r="K12" s="51"/>
      <c r="L12" s="51" t="s">
        <v>79</v>
      </c>
      <c r="M12" s="51" t="s">
        <v>80</v>
      </c>
      <c r="N12" s="48" t="s">
        <v>8</v>
      </c>
      <c r="O12" s="54" t="s">
        <v>37</v>
      </c>
      <c r="P12" s="55" t="s">
        <v>38</v>
      </c>
    </row>
    <row r="13" customFormat="false" ht="54.85" hidden="false" customHeight="false" outlineLevel="0" collapsed="false">
      <c r="A13" s="48"/>
      <c r="B13" s="48"/>
      <c r="C13" s="48"/>
      <c r="D13" s="48"/>
      <c r="E13" s="56"/>
      <c r="F13" s="48"/>
      <c r="G13" s="48" t="s">
        <v>81</v>
      </c>
      <c r="H13" s="50" t="s">
        <v>82</v>
      </c>
      <c r="I13" s="51"/>
      <c r="J13" s="51"/>
      <c r="K13" s="51"/>
      <c r="L13" s="51" t="s">
        <v>83</v>
      </c>
      <c r="M13" s="51" t="s">
        <v>84</v>
      </c>
      <c r="N13" s="48" t="s">
        <v>8</v>
      </c>
      <c r="O13" s="54" t="s">
        <v>37</v>
      </c>
      <c r="P13" s="55" t="s">
        <v>38</v>
      </c>
    </row>
    <row r="14" customFormat="false" ht="54.85" hidden="false" customHeight="false" outlineLevel="0" collapsed="false">
      <c r="A14" s="48" t="n">
        <v>12</v>
      </c>
      <c r="B14" s="48"/>
      <c r="C14" s="48"/>
      <c r="D14" s="48" t="s">
        <v>85</v>
      </c>
      <c r="E14" s="56" t="s">
        <v>9</v>
      </c>
      <c r="F14" s="56" t="s">
        <v>86</v>
      </c>
      <c r="G14" s="48" t="s">
        <v>87</v>
      </c>
      <c r="H14" s="48" t="s">
        <v>88</v>
      </c>
      <c r="I14" s="48"/>
      <c r="J14" s="48"/>
      <c r="K14" s="48"/>
      <c r="L14" s="48" t="s">
        <v>89</v>
      </c>
      <c r="M14" s="48" t="s">
        <v>90</v>
      </c>
      <c r="N14" s="48" t="s">
        <v>8</v>
      </c>
      <c r="O14" s="54" t="s">
        <v>37</v>
      </c>
      <c r="P14" s="55" t="s">
        <v>38</v>
      </c>
    </row>
    <row r="15" customFormat="false" ht="54.85" hidden="false" customHeight="false" outlineLevel="0" collapsed="false">
      <c r="A15" s="48" t="n">
        <v>13</v>
      </c>
      <c r="B15" s="48"/>
      <c r="C15" s="48"/>
      <c r="D15" s="48" t="s">
        <v>91</v>
      </c>
      <c r="E15" s="56" t="s">
        <v>9</v>
      </c>
      <c r="F15" s="56" t="s">
        <v>86</v>
      </c>
      <c r="G15" s="48" t="s">
        <v>92</v>
      </c>
      <c r="H15" s="48" t="s">
        <v>93</v>
      </c>
      <c r="I15" s="48"/>
      <c r="J15" s="48"/>
      <c r="K15" s="48"/>
      <c r="L15" s="56" t="s">
        <v>94</v>
      </c>
      <c r="M15" s="48" t="s">
        <v>95</v>
      </c>
      <c r="N15" s="48" t="s">
        <v>8</v>
      </c>
      <c r="O15" s="54" t="s">
        <v>37</v>
      </c>
      <c r="P15" s="55" t="s">
        <v>38</v>
      </c>
    </row>
    <row r="16" customFormat="false" ht="54.85" hidden="false" customHeight="false" outlineLevel="0" collapsed="false">
      <c r="A16" s="48" t="n">
        <v>14</v>
      </c>
      <c r="B16" s="48"/>
      <c r="C16" s="48"/>
      <c r="D16" s="48" t="s">
        <v>96</v>
      </c>
      <c r="E16" s="56" t="s">
        <v>9</v>
      </c>
      <c r="F16" s="56" t="s">
        <v>86</v>
      </c>
      <c r="G16" s="48" t="s">
        <v>97</v>
      </c>
      <c r="H16" s="48" t="s">
        <v>98</v>
      </c>
      <c r="I16" s="48"/>
      <c r="J16" s="48"/>
      <c r="K16" s="48"/>
      <c r="L16" s="56" t="s">
        <v>99</v>
      </c>
      <c r="M16" s="48" t="s">
        <v>100</v>
      </c>
      <c r="N16" s="48" t="s">
        <v>8</v>
      </c>
      <c r="O16" s="54" t="s">
        <v>37</v>
      </c>
      <c r="P16" s="55" t="s">
        <v>38</v>
      </c>
    </row>
    <row r="17" customFormat="false" ht="54.85" hidden="false" customHeight="false" outlineLevel="0" collapsed="false">
      <c r="A17" s="48" t="n">
        <v>15</v>
      </c>
      <c r="B17" s="48"/>
      <c r="C17" s="48"/>
      <c r="D17" s="48" t="s">
        <v>101</v>
      </c>
      <c r="E17" s="56" t="s">
        <v>9</v>
      </c>
      <c r="F17" s="56" t="s">
        <v>86</v>
      </c>
      <c r="G17" s="48" t="s">
        <v>102</v>
      </c>
      <c r="H17" s="56" t="s">
        <v>102</v>
      </c>
      <c r="I17" s="48"/>
      <c r="J17" s="48"/>
      <c r="K17" s="48"/>
      <c r="L17" s="48" t="s">
        <v>103</v>
      </c>
      <c r="M17" s="48" t="s">
        <v>104</v>
      </c>
      <c r="N17" s="48" t="s">
        <v>8</v>
      </c>
      <c r="O17" s="54" t="s">
        <v>37</v>
      </c>
      <c r="P17" s="55" t="s">
        <v>38</v>
      </c>
    </row>
    <row r="18" customFormat="false" ht="54.85" hidden="false" customHeight="false" outlineLevel="0" collapsed="false">
      <c r="A18" s="48" t="n">
        <v>16</v>
      </c>
      <c r="B18" s="48"/>
      <c r="C18" s="48"/>
      <c r="D18" s="48" t="s">
        <v>105</v>
      </c>
      <c r="E18" s="56" t="s">
        <v>9</v>
      </c>
      <c r="F18" s="56" t="s">
        <v>86</v>
      </c>
      <c r="G18" s="48" t="s">
        <v>106</v>
      </c>
      <c r="H18" s="48" t="s">
        <v>107</v>
      </c>
      <c r="I18" s="48"/>
      <c r="J18" s="48"/>
      <c r="K18" s="48"/>
      <c r="L18" s="48" t="s">
        <v>108</v>
      </c>
      <c r="M18" s="56" t="s">
        <v>109</v>
      </c>
      <c r="N18" s="48" t="s">
        <v>8</v>
      </c>
      <c r="O18" s="54" t="s">
        <v>37</v>
      </c>
      <c r="P18" s="55" t="s">
        <v>38</v>
      </c>
    </row>
    <row r="19" customFormat="false" ht="54.85" hidden="false" customHeight="false" outlineLevel="0" collapsed="false">
      <c r="A19" s="48" t="n">
        <v>17</v>
      </c>
      <c r="B19" s="48"/>
      <c r="C19" s="48"/>
      <c r="D19" s="48" t="s">
        <v>110</v>
      </c>
      <c r="E19" s="56" t="s">
        <v>9</v>
      </c>
      <c r="F19" s="56" t="s">
        <v>86</v>
      </c>
      <c r="G19" s="48" t="s">
        <v>111</v>
      </c>
      <c r="H19" s="48" t="s">
        <v>112</v>
      </c>
      <c r="I19" s="48"/>
      <c r="J19" s="48"/>
      <c r="K19" s="48"/>
      <c r="L19" s="48" t="s">
        <v>113</v>
      </c>
      <c r="M19" s="56" t="s">
        <v>114</v>
      </c>
      <c r="N19" s="48" t="s">
        <v>8</v>
      </c>
      <c r="O19" s="54" t="s">
        <v>37</v>
      </c>
      <c r="P19" s="55" t="s">
        <v>38</v>
      </c>
    </row>
    <row r="20" customFormat="false" ht="54.85" hidden="false" customHeight="false" outlineLevel="0" collapsed="false">
      <c r="A20" s="48" t="n">
        <v>18</v>
      </c>
      <c r="B20" s="48"/>
      <c r="C20" s="48"/>
      <c r="D20" s="48" t="s">
        <v>115</v>
      </c>
      <c r="E20" s="56" t="s">
        <v>9</v>
      </c>
      <c r="F20" s="56" t="s">
        <v>86</v>
      </c>
      <c r="G20" s="48" t="s">
        <v>116</v>
      </c>
      <c r="H20" s="48" t="s">
        <v>117</v>
      </c>
      <c r="I20" s="48"/>
      <c r="J20" s="48"/>
      <c r="K20" s="48"/>
      <c r="L20" s="48" t="s">
        <v>118</v>
      </c>
      <c r="M20" s="56" t="s">
        <v>119</v>
      </c>
      <c r="N20" s="48" t="s">
        <v>8</v>
      </c>
      <c r="O20" s="54" t="s">
        <v>37</v>
      </c>
      <c r="P20" s="55" t="s">
        <v>38</v>
      </c>
    </row>
    <row r="21" customFormat="false" ht="54.85" hidden="false" customHeight="false" outlineLevel="0" collapsed="false">
      <c r="A21" s="48" t="n">
        <v>19</v>
      </c>
      <c r="B21" s="48"/>
      <c r="C21" s="48"/>
      <c r="D21" s="48" t="s">
        <v>120</v>
      </c>
      <c r="E21" s="56" t="s">
        <v>9</v>
      </c>
      <c r="F21" s="56" t="s">
        <v>86</v>
      </c>
      <c r="G21" s="48" t="s">
        <v>121</v>
      </c>
      <c r="H21" s="48" t="s">
        <v>122</v>
      </c>
      <c r="I21" s="48"/>
      <c r="J21" s="48"/>
      <c r="K21" s="48"/>
      <c r="L21" s="48" t="s">
        <v>123</v>
      </c>
      <c r="M21" s="48" t="s">
        <v>124</v>
      </c>
      <c r="N21" s="48" t="s">
        <v>8</v>
      </c>
      <c r="O21" s="54" t="s">
        <v>37</v>
      </c>
      <c r="P21" s="55" t="s">
        <v>38</v>
      </c>
    </row>
    <row r="22" customFormat="false" ht="54.85" hidden="false" customHeight="false" outlineLevel="0" collapsed="false">
      <c r="A22" s="48" t="n">
        <v>20</v>
      </c>
      <c r="B22" s="48"/>
      <c r="C22" s="48"/>
      <c r="D22" s="48" t="s">
        <v>125</v>
      </c>
      <c r="E22" s="56" t="s">
        <v>9</v>
      </c>
      <c r="F22" s="56" t="s">
        <v>86</v>
      </c>
      <c r="G22" s="48" t="s">
        <v>126</v>
      </c>
      <c r="H22" s="51" t="s">
        <v>127</v>
      </c>
      <c r="I22" s="51"/>
      <c r="J22" s="51"/>
      <c r="K22" s="51"/>
      <c r="L22" s="51" t="s">
        <v>128</v>
      </c>
      <c r="M22" s="51" t="s">
        <v>129</v>
      </c>
      <c r="N22" s="48" t="s">
        <v>8</v>
      </c>
      <c r="O22" s="54" t="s">
        <v>37</v>
      </c>
      <c r="P22" s="55" t="s">
        <v>38</v>
      </c>
    </row>
    <row r="23" customFormat="false" ht="54.85" hidden="false" customHeight="false" outlineLevel="0" collapsed="false">
      <c r="A23" s="48" t="n">
        <v>21</v>
      </c>
      <c r="B23" s="48"/>
      <c r="C23" s="48"/>
      <c r="D23" s="48" t="s">
        <v>130</v>
      </c>
      <c r="E23" s="56" t="s">
        <v>9</v>
      </c>
      <c r="F23" s="56" t="s">
        <v>86</v>
      </c>
      <c r="G23" s="48" t="s">
        <v>131</v>
      </c>
      <c r="H23" s="51" t="s">
        <v>132</v>
      </c>
      <c r="I23" s="51"/>
      <c r="J23" s="51"/>
      <c r="K23" s="51"/>
      <c r="L23" s="51" t="s">
        <v>133</v>
      </c>
      <c r="M23" s="51" t="s">
        <v>133</v>
      </c>
      <c r="N23" s="48" t="s">
        <v>8</v>
      </c>
      <c r="O23" s="54" t="s">
        <v>37</v>
      </c>
      <c r="P23" s="55" t="s">
        <v>38</v>
      </c>
    </row>
    <row r="24" customFormat="false" ht="54.85" hidden="false" customHeight="false" outlineLevel="0" collapsed="false">
      <c r="A24" s="48" t="n">
        <v>22</v>
      </c>
      <c r="B24" s="48"/>
      <c r="C24" s="48"/>
      <c r="D24" s="48" t="s">
        <v>134</v>
      </c>
      <c r="E24" s="56" t="s">
        <v>9</v>
      </c>
      <c r="F24" s="56" t="s">
        <v>86</v>
      </c>
      <c r="G24" s="48" t="s">
        <v>135</v>
      </c>
      <c r="H24" s="51" t="s">
        <v>136</v>
      </c>
      <c r="I24" s="51"/>
      <c r="J24" s="51"/>
      <c r="K24" s="51"/>
      <c r="L24" s="51" t="s">
        <v>137</v>
      </c>
      <c r="M24" s="51" t="s">
        <v>138</v>
      </c>
      <c r="N24" s="48" t="s">
        <v>8</v>
      </c>
      <c r="O24" s="54" t="s">
        <v>37</v>
      </c>
      <c r="P24" s="55" t="s">
        <v>38</v>
      </c>
    </row>
    <row r="25" customFormat="false" ht="54.85" hidden="false" customHeight="false" outlineLevel="0" collapsed="false">
      <c r="A25" s="48" t="n">
        <v>23</v>
      </c>
      <c r="B25" s="48"/>
      <c r="C25" s="48"/>
      <c r="D25" s="48" t="s">
        <v>139</v>
      </c>
      <c r="E25" s="56" t="s">
        <v>9</v>
      </c>
      <c r="F25" s="56" t="s">
        <v>86</v>
      </c>
      <c r="G25" s="48" t="s">
        <v>140</v>
      </c>
      <c r="H25" s="51" t="s">
        <v>141</v>
      </c>
      <c r="I25" s="51"/>
      <c r="J25" s="51"/>
      <c r="K25" s="51"/>
      <c r="L25" s="51" t="s">
        <v>142</v>
      </c>
      <c r="M25" s="51" t="s">
        <v>143</v>
      </c>
      <c r="N25" s="48" t="s">
        <v>8</v>
      </c>
      <c r="O25" s="54" t="s">
        <v>37</v>
      </c>
      <c r="P25" s="55" t="s">
        <v>38</v>
      </c>
    </row>
    <row r="26" customFormat="false" ht="54.85" hidden="false" customHeight="false" outlineLevel="0" collapsed="false">
      <c r="A26" s="48" t="n">
        <v>24</v>
      </c>
      <c r="B26" s="48"/>
      <c r="C26" s="48"/>
      <c r="D26" s="48" t="s">
        <v>144</v>
      </c>
      <c r="E26" s="56" t="s">
        <v>9</v>
      </c>
      <c r="F26" s="56" t="s">
        <v>86</v>
      </c>
      <c r="G26" s="48" t="s">
        <v>145</v>
      </c>
      <c r="H26" s="51" t="s">
        <v>146</v>
      </c>
      <c r="I26" s="51"/>
      <c r="J26" s="51"/>
      <c r="K26" s="51"/>
      <c r="L26" s="51" t="s">
        <v>147</v>
      </c>
      <c r="M26" s="51" t="s">
        <v>148</v>
      </c>
      <c r="N26" s="48" t="s">
        <v>8</v>
      </c>
      <c r="O26" s="54" t="s">
        <v>37</v>
      </c>
      <c r="P26" s="48" t="s">
        <v>38</v>
      </c>
    </row>
    <row r="27" customFormat="false" ht="54.85" hidden="false" customHeight="false" outlineLevel="0" collapsed="false">
      <c r="A27" s="48" t="n">
        <v>25</v>
      </c>
      <c r="B27" s="48"/>
      <c r="C27" s="48"/>
      <c r="D27" s="48" t="s">
        <v>149</v>
      </c>
      <c r="E27" s="56" t="s">
        <v>9</v>
      </c>
      <c r="F27" s="56" t="s">
        <v>86</v>
      </c>
      <c r="G27" s="48" t="s">
        <v>150</v>
      </c>
      <c r="H27" s="51" t="s">
        <v>151</v>
      </c>
      <c r="I27" s="51"/>
      <c r="J27" s="51"/>
      <c r="K27" s="51"/>
      <c r="L27" s="51" t="s">
        <v>152</v>
      </c>
      <c r="M27" s="57" t="s">
        <v>153</v>
      </c>
      <c r="N27" s="48" t="s">
        <v>8</v>
      </c>
      <c r="O27" s="54" t="s">
        <v>37</v>
      </c>
      <c r="P27" s="48" t="s">
        <v>38</v>
      </c>
      <c r="Q27" s="21"/>
      <c r="R27" s="21"/>
      <c r="S27" s="21"/>
      <c r="T27" s="21"/>
      <c r="U27" s="21"/>
      <c r="V27" s="21"/>
    </row>
    <row r="28" customFormat="false" ht="54.85" hidden="false" customHeight="false" outlineLevel="0" collapsed="false">
      <c r="A28" s="48" t="n">
        <v>26</v>
      </c>
      <c r="B28" s="48"/>
      <c r="C28" s="48"/>
      <c r="D28" s="48" t="s">
        <v>154</v>
      </c>
      <c r="E28" s="56" t="s">
        <v>9</v>
      </c>
      <c r="F28" s="56" t="s">
        <v>86</v>
      </c>
      <c r="G28" s="48" t="s">
        <v>155</v>
      </c>
      <c r="H28" s="57" t="s">
        <v>156</v>
      </c>
      <c r="I28" s="51"/>
      <c r="J28" s="51"/>
      <c r="K28" s="51"/>
      <c r="L28" s="51" t="s">
        <v>157</v>
      </c>
      <c r="M28" s="57" t="s">
        <v>158</v>
      </c>
      <c r="N28" s="48" t="s">
        <v>8</v>
      </c>
      <c r="O28" s="54" t="s">
        <v>37</v>
      </c>
      <c r="P28" s="48" t="s">
        <v>38</v>
      </c>
      <c r="Q28" s="21"/>
      <c r="R28" s="21"/>
      <c r="S28" s="21"/>
      <c r="T28" s="21"/>
      <c r="U28" s="21"/>
      <c r="V28" s="21"/>
    </row>
    <row r="29" customFormat="false" ht="54.85" hidden="false" customHeight="false" outlineLevel="0" collapsed="false">
      <c r="A29" s="48" t="n">
        <v>27</v>
      </c>
      <c r="B29" s="48"/>
      <c r="C29" s="48"/>
      <c r="D29" s="48" t="s">
        <v>159</v>
      </c>
      <c r="E29" s="56" t="s">
        <v>9</v>
      </c>
      <c r="F29" s="56" t="s">
        <v>86</v>
      </c>
      <c r="G29" s="48" t="s">
        <v>160</v>
      </c>
      <c r="H29" s="51" t="s">
        <v>161</v>
      </c>
      <c r="I29" s="51"/>
      <c r="J29" s="51"/>
      <c r="K29" s="51"/>
      <c r="L29" s="51" t="s">
        <v>162</v>
      </c>
      <c r="M29" s="51" t="s">
        <v>163</v>
      </c>
      <c r="N29" s="48" t="s">
        <v>8</v>
      </c>
      <c r="O29" s="54" t="s">
        <v>37</v>
      </c>
      <c r="P29" s="48" t="s">
        <v>38</v>
      </c>
      <c r="Q29" s="21"/>
      <c r="R29" s="21"/>
      <c r="S29" s="21"/>
      <c r="T29" s="21"/>
      <c r="U29" s="21"/>
      <c r="V29" s="21"/>
    </row>
    <row r="30" customFormat="false" ht="54.85" hidden="false" customHeight="false" outlineLevel="0" collapsed="false">
      <c r="A30" s="48" t="n">
        <v>28</v>
      </c>
      <c r="B30" s="48"/>
      <c r="C30" s="48"/>
      <c r="D30" s="48" t="s">
        <v>164</v>
      </c>
      <c r="E30" s="56" t="s">
        <v>9</v>
      </c>
      <c r="F30" s="56" t="s">
        <v>86</v>
      </c>
      <c r="G30" s="48" t="s">
        <v>165</v>
      </c>
      <c r="H30" s="51" t="s">
        <v>166</v>
      </c>
      <c r="I30" s="51"/>
      <c r="J30" s="51"/>
      <c r="K30" s="51"/>
      <c r="L30" s="51" t="s">
        <v>167</v>
      </c>
      <c r="M30" s="51" t="s">
        <v>168</v>
      </c>
      <c r="N30" s="48" t="s">
        <v>8</v>
      </c>
      <c r="O30" s="54" t="s">
        <v>37</v>
      </c>
      <c r="P30" s="48" t="s">
        <v>38</v>
      </c>
      <c r="Q30" s="21"/>
      <c r="R30" s="21"/>
      <c r="S30" s="21"/>
      <c r="T30" s="21"/>
      <c r="U30" s="21"/>
      <c r="V30" s="21"/>
    </row>
    <row r="31" customFormat="false" ht="54.85" hidden="false" customHeight="false" outlineLevel="0" collapsed="false">
      <c r="A31" s="48" t="n">
        <v>29</v>
      </c>
      <c r="B31" s="48"/>
      <c r="C31" s="48"/>
      <c r="D31" s="48" t="s">
        <v>169</v>
      </c>
      <c r="E31" s="56" t="s">
        <v>9</v>
      </c>
      <c r="F31" s="56" t="s">
        <v>86</v>
      </c>
      <c r="G31" s="48" t="s">
        <v>170</v>
      </c>
      <c r="H31" s="51" t="s">
        <v>171</v>
      </c>
      <c r="I31" s="51"/>
      <c r="J31" s="51"/>
      <c r="K31" s="51"/>
      <c r="L31" s="51" t="s">
        <v>172</v>
      </c>
      <c r="M31" s="51" t="s">
        <v>172</v>
      </c>
      <c r="N31" s="48" t="s">
        <v>8</v>
      </c>
      <c r="O31" s="54" t="s">
        <v>37</v>
      </c>
      <c r="P31" s="48" t="s">
        <v>38</v>
      </c>
      <c r="Q31" s="21"/>
      <c r="R31" s="21"/>
      <c r="S31" s="21"/>
      <c r="T31" s="21"/>
      <c r="U31" s="21"/>
      <c r="V31" s="21"/>
    </row>
    <row r="32" customFormat="false" ht="54.85" hidden="false" customHeight="false" outlineLevel="0" collapsed="false">
      <c r="A32" s="48" t="n">
        <v>30</v>
      </c>
      <c r="B32" s="48"/>
      <c r="C32" s="48"/>
      <c r="D32" s="48" t="s">
        <v>173</v>
      </c>
      <c r="E32" s="56" t="s">
        <v>9</v>
      </c>
      <c r="F32" s="56" t="s">
        <v>86</v>
      </c>
      <c r="G32" s="48" t="s">
        <v>174</v>
      </c>
      <c r="H32" s="50" t="s">
        <v>175</v>
      </c>
      <c r="I32" s="51"/>
      <c r="J32" s="51"/>
      <c r="K32" s="51"/>
      <c r="L32" s="51" t="s">
        <v>176</v>
      </c>
      <c r="M32" s="57" t="s">
        <v>176</v>
      </c>
      <c r="N32" s="48" t="s">
        <v>8</v>
      </c>
      <c r="O32" s="54" t="s">
        <v>37</v>
      </c>
      <c r="P32" s="56" t="s">
        <v>38</v>
      </c>
      <c r="Q32" s="21"/>
      <c r="R32" s="21"/>
      <c r="S32" s="21"/>
      <c r="T32" s="21"/>
      <c r="U32" s="21"/>
      <c r="V32" s="21"/>
    </row>
    <row r="33" customFormat="false" ht="54.85" hidden="false" customHeight="false" outlineLevel="0" collapsed="false">
      <c r="A33" s="48" t="n">
        <v>31</v>
      </c>
      <c r="B33" s="48"/>
      <c r="C33" s="48"/>
      <c r="D33" s="48" t="s">
        <v>177</v>
      </c>
      <c r="E33" s="56" t="s">
        <v>9</v>
      </c>
      <c r="F33" s="56" t="s">
        <v>86</v>
      </c>
      <c r="G33" s="48" t="s">
        <v>178</v>
      </c>
      <c r="H33" s="58" t="s">
        <v>179</v>
      </c>
      <c r="I33" s="51"/>
      <c r="J33" s="51"/>
      <c r="K33" s="51"/>
      <c r="L33" s="51" t="s">
        <v>180</v>
      </c>
      <c r="M33" s="57" t="s">
        <v>180</v>
      </c>
      <c r="N33" s="48" t="s">
        <v>8</v>
      </c>
      <c r="O33" s="54" t="s">
        <v>37</v>
      </c>
      <c r="P33" s="56" t="s">
        <v>38</v>
      </c>
      <c r="Q33" s="21"/>
      <c r="R33" s="21"/>
      <c r="S33" s="21"/>
      <c r="T33" s="21"/>
      <c r="U33" s="21"/>
      <c r="V33" s="21"/>
    </row>
    <row r="34" customFormat="false" ht="54.85" hidden="false" customHeight="false" outlineLevel="0" collapsed="false">
      <c r="A34" s="48" t="n">
        <v>32</v>
      </c>
      <c r="B34" s="48"/>
      <c r="C34" s="48"/>
      <c r="D34" s="48" t="s">
        <v>181</v>
      </c>
      <c r="E34" s="56" t="s">
        <v>9</v>
      </c>
      <c r="F34" s="56" t="s">
        <v>86</v>
      </c>
      <c r="G34" s="48" t="s">
        <v>182</v>
      </c>
      <c r="H34" s="58" t="s">
        <v>183</v>
      </c>
      <c r="I34" s="51"/>
      <c r="J34" s="51"/>
      <c r="K34" s="51"/>
      <c r="L34" s="51" t="s">
        <v>184</v>
      </c>
      <c r="M34" s="57" t="s">
        <v>184</v>
      </c>
      <c r="N34" s="48" t="s">
        <v>8</v>
      </c>
      <c r="O34" s="54" t="s">
        <v>37</v>
      </c>
      <c r="P34" s="56" t="s">
        <v>38</v>
      </c>
      <c r="Q34" s="21"/>
      <c r="R34" s="21"/>
      <c r="S34" s="21"/>
      <c r="T34" s="21"/>
      <c r="U34" s="21"/>
      <c r="V34" s="21"/>
    </row>
    <row r="35" customFormat="false" ht="54.85" hidden="false" customHeight="false" outlineLevel="0" collapsed="false">
      <c r="A35" s="48" t="n">
        <v>33</v>
      </c>
      <c r="B35" s="48"/>
      <c r="C35" s="48"/>
      <c r="D35" s="48" t="s">
        <v>185</v>
      </c>
      <c r="E35" s="56" t="s">
        <v>9</v>
      </c>
      <c r="F35" s="56" t="s">
        <v>86</v>
      </c>
      <c r="G35" s="48" t="s">
        <v>186</v>
      </c>
      <c r="H35" s="50" t="s">
        <v>187</v>
      </c>
      <c r="I35" s="51"/>
      <c r="J35" s="51"/>
      <c r="K35" s="51"/>
      <c r="L35" s="51" t="s">
        <v>188</v>
      </c>
      <c r="M35" s="57" t="s">
        <v>188</v>
      </c>
      <c r="N35" s="48" t="s">
        <v>8</v>
      </c>
      <c r="O35" s="54" t="s">
        <v>37</v>
      </c>
      <c r="P35" s="56" t="s">
        <v>38</v>
      </c>
      <c r="Q35" s="21"/>
      <c r="R35" s="21"/>
      <c r="S35" s="21"/>
      <c r="T35" s="21"/>
      <c r="U35" s="21"/>
      <c r="V35" s="21"/>
    </row>
    <row r="36" customFormat="false" ht="54.85" hidden="false" customHeight="false" outlineLevel="0" collapsed="false">
      <c r="A36" s="48" t="n">
        <v>34</v>
      </c>
      <c r="B36" s="48"/>
      <c r="C36" s="48"/>
      <c r="D36" s="48" t="s">
        <v>189</v>
      </c>
      <c r="E36" s="56" t="s">
        <v>9</v>
      </c>
      <c r="F36" s="56" t="s">
        <v>86</v>
      </c>
      <c r="G36" s="48" t="s">
        <v>190</v>
      </c>
      <c r="H36" s="50" t="s">
        <v>191</v>
      </c>
      <c r="I36" s="51"/>
      <c r="J36" s="51"/>
      <c r="K36" s="51"/>
      <c r="L36" s="51" t="s">
        <v>192</v>
      </c>
      <c r="M36" s="57" t="s">
        <v>192</v>
      </c>
      <c r="N36" s="48" t="s">
        <v>8</v>
      </c>
      <c r="O36" s="54" t="s">
        <v>37</v>
      </c>
      <c r="P36" s="48" t="s">
        <v>38</v>
      </c>
      <c r="Q36" s="21"/>
      <c r="R36" s="21"/>
      <c r="S36" s="21"/>
      <c r="T36" s="21"/>
      <c r="U36" s="21"/>
      <c r="V36" s="21"/>
    </row>
    <row r="37" customFormat="false" ht="54.85" hidden="false" customHeight="false" outlineLevel="0" collapsed="false">
      <c r="A37" s="48" t="n">
        <v>35</v>
      </c>
      <c r="B37" s="48"/>
      <c r="C37" s="48"/>
      <c r="D37" s="48" t="s">
        <v>193</v>
      </c>
      <c r="E37" s="56" t="s">
        <v>9</v>
      </c>
      <c r="F37" s="56" t="s">
        <v>86</v>
      </c>
      <c r="G37" s="48" t="s">
        <v>194</v>
      </c>
      <c r="H37" s="50" t="s">
        <v>195</v>
      </c>
      <c r="I37" s="51"/>
      <c r="J37" s="51"/>
      <c r="K37" s="51"/>
      <c r="L37" s="51" t="s">
        <v>196</v>
      </c>
      <c r="M37" s="57" t="s">
        <v>196</v>
      </c>
      <c r="N37" s="48" t="s">
        <v>8</v>
      </c>
      <c r="O37" s="54" t="s">
        <v>37</v>
      </c>
      <c r="P37" s="48" t="s">
        <v>38</v>
      </c>
      <c r="Q37" s="21"/>
      <c r="R37" s="21"/>
      <c r="S37" s="21"/>
      <c r="T37" s="21"/>
      <c r="U37" s="21"/>
      <c r="V37" s="21"/>
    </row>
    <row r="38" customFormat="false" ht="54.85" hidden="false" customHeight="false" outlineLevel="0" collapsed="false">
      <c r="A38" s="48" t="n">
        <v>36</v>
      </c>
      <c r="B38" s="48"/>
      <c r="C38" s="48"/>
      <c r="D38" s="48" t="s">
        <v>197</v>
      </c>
      <c r="E38" s="56" t="s">
        <v>9</v>
      </c>
      <c r="F38" s="56" t="s">
        <v>86</v>
      </c>
      <c r="G38" s="48" t="s">
        <v>198</v>
      </c>
      <c r="H38" s="50" t="s">
        <v>199</v>
      </c>
      <c r="I38" s="51"/>
      <c r="J38" s="51"/>
      <c r="K38" s="51"/>
      <c r="L38" s="51" t="s">
        <v>200</v>
      </c>
      <c r="M38" s="51" t="s">
        <v>196</v>
      </c>
      <c r="N38" s="48" t="s">
        <v>8</v>
      </c>
      <c r="O38" s="54" t="s">
        <v>37</v>
      </c>
      <c r="P38" s="48" t="s">
        <v>38</v>
      </c>
      <c r="Q38" s="21"/>
      <c r="R38" s="21"/>
      <c r="S38" s="21"/>
      <c r="T38" s="21"/>
      <c r="U38" s="21"/>
      <c r="V38" s="21"/>
    </row>
    <row r="39" customFormat="false" ht="13.8" hidden="false" customHeight="false" outlineLevel="0" collapsed="false">
      <c r="A39" s="21"/>
      <c r="B39" s="21"/>
      <c r="C39" s="21"/>
      <c r="D39" s="21"/>
      <c r="E39" s="60"/>
      <c r="F39" s="21"/>
      <c r="G39" s="21"/>
      <c r="H39" s="61"/>
      <c r="I39" s="36"/>
      <c r="J39" s="36"/>
      <c r="K39" s="36"/>
      <c r="L39" s="36"/>
      <c r="M39" s="36"/>
      <c r="N39" s="21"/>
      <c r="O39" s="21"/>
      <c r="P39" s="21"/>
      <c r="Q39" s="21"/>
      <c r="R39" s="21"/>
      <c r="S39" s="21"/>
      <c r="T39" s="21"/>
      <c r="U39" s="21"/>
      <c r="V39" s="21"/>
    </row>
    <row r="40" customFormat="false" ht="13.8" hidden="false" customHeight="false" outlineLevel="0" collapsed="false">
      <c r="A40" s="21"/>
      <c r="B40" s="21"/>
      <c r="C40" s="21"/>
      <c r="D40" s="21"/>
      <c r="E40" s="60"/>
      <c r="F40" s="21"/>
      <c r="G40" s="21"/>
      <c r="H40" s="61"/>
      <c r="I40" s="36"/>
      <c r="J40" s="36"/>
      <c r="K40" s="36"/>
      <c r="L40" s="36"/>
      <c r="M40" s="36"/>
      <c r="N40" s="21"/>
      <c r="O40" s="21"/>
      <c r="P40" s="21"/>
      <c r="Q40" s="21"/>
      <c r="R40" s="21"/>
      <c r="S40" s="21"/>
      <c r="T40" s="21"/>
      <c r="U40" s="21"/>
      <c r="V40" s="21"/>
    </row>
    <row r="41" customFormat="false" ht="13.8" hidden="false" customHeight="false" outlineLevel="0" collapsed="false">
      <c r="A41" s="21"/>
      <c r="B41" s="21"/>
      <c r="C41" s="21"/>
      <c r="D41" s="21"/>
      <c r="E41" s="60"/>
      <c r="F41" s="21"/>
      <c r="G41" s="21"/>
      <c r="H41" s="61"/>
      <c r="I41" s="36"/>
      <c r="J41" s="36"/>
      <c r="K41" s="36"/>
      <c r="L41" s="36"/>
      <c r="M41" s="36"/>
      <c r="N41" s="21"/>
      <c r="O41" s="21"/>
      <c r="P41" s="21"/>
      <c r="Q41" s="21"/>
      <c r="R41" s="21"/>
      <c r="S41" s="21"/>
      <c r="T41" s="21"/>
      <c r="U41" s="21"/>
      <c r="V41" s="21"/>
    </row>
    <row r="42" customFormat="false" ht="13.8" hidden="false" customHeight="false" outlineLevel="0" collapsed="false">
      <c r="A42" s="21"/>
      <c r="B42" s="21"/>
      <c r="C42" s="21"/>
      <c r="D42" s="21"/>
      <c r="E42" s="60"/>
      <c r="F42" s="21"/>
      <c r="G42" s="21"/>
      <c r="H42" s="61"/>
      <c r="I42" s="36"/>
      <c r="J42" s="36"/>
      <c r="K42" s="36"/>
      <c r="L42" s="36"/>
      <c r="M42" s="36"/>
      <c r="N42" s="21"/>
      <c r="O42" s="21"/>
      <c r="P42" s="21"/>
      <c r="Q42" s="21"/>
      <c r="R42" s="21"/>
      <c r="S42" s="21"/>
      <c r="T42" s="21"/>
      <c r="U42" s="21"/>
      <c r="V42" s="21"/>
    </row>
    <row r="43" customFormat="false" ht="13.8" hidden="false" customHeight="false" outlineLevel="0" collapsed="false">
      <c r="A43" s="21"/>
      <c r="B43" s="21"/>
      <c r="C43" s="21"/>
      <c r="D43" s="21"/>
      <c r="E43" s="60"/>
      <c r="F43" s="21"/>
      <c r="G43" s="21"/>
      <c r="H43" s="61"/>
      <c r="I43" s="36"/>
      <c r="J43" s="36"/>
      <c r="K43" s="36"/>
      <c r="L43" s="36"/>
      <c r="M43" s="36"/>
      <c r="N43" s="21"/>
      <c r="O43" s="21"/>
      <c r="P43" s="21"/>
      <c r="Q43" s="21"/>
      <c r="R43" s="21"/>
      <c r="S43" s="21"/>
      <c r="T43" s="21"/>
      <c r="U43" s="21"/>
      <c r="V43" s="21"/>
    </row>
    <row r="44" customFormat="false" ht="13.8" hidden="false" customHeight="false" outlineLevel="0" collapsed="false">
      <c r="A44" s="21"/>
      <c r="B44" s="21"/>
      <c r="C44" s="21"/>
      <c r="D44" s="21"/>
      <c r="E44" s="60"/>
      <c r="F44" s="21"/>
      <c r="G44" s="21"/>
      <c r="H44" s="61"/>
      <c r="I44" s="36"/>
      <c r="J44" s="36"/>
      <c r="K44" s="36"/>
      <c r="L44" s="36"/>
      <c r="M44" s="36"/>
      <c r="N44" s="21"/>
      <c r="O44" s="21"/>
      <c r="P44" s="21"/>
      <c r="Q44" s="21"/>
      <c r="R44" s="21"/>
      <c r="S44" s="21"/>
      <c r="T44" s="21"/>
      <c r="U44" s="21"/>
      <c r="V44" s="21"/>
    </row>
    <row r="45" customFormat="false" ht="13.8" hidden="false" customHeight="false" outlineLevel="0" collapsed="false">
      <c r="A45" s="21"/>
      <c r="B45" s="21"/>
      <c r="C45" s="21"/>
      <c r="D45" s="21"/>
      <c r="E45" s="21"/>
      <c r="F45" s="21"/>
      <c r="G45" s="21"/>
      <c r="H45" s="61"/>
      <c r="I45" s="36"/>
      <c r="J45" s="36"/>
      <c r="K45" s="36"/>
      <c r="L45" s="36"/>
      <c r="M45" s="36"/>
      <c r="N45" s="21"/>
      <c r="O45" s="21"/>
      <c r="P45" s="21"/>
      <c r="Q45" s="21"/>
      <c r="R45" s="21"/>
      <c r="S45" s="21"/>
      <c r="T45" s="21"/>
      <c r="U45" s="21"/>
      <c r="V45" s="21"/>
    </row>
    <row r="46" customFormat="false" ht="13.8" hidden="false" customHeight="false" outlineLevel="0" collapsed="false">
      <c r="A46" s="21"/>
      <c r="B46" s="21"/>
      <c r="C46" s="21"/>
      <c r="D46" s="21"/>
      <c r="E46" s="21"/>
      <c r="F46" s="21"/>
      <c r="G46" s="21"/>
      <c r="H46" s="61"/>
      <c r="I46" s="36"/>
      <c r="J46" s="36"/>
      <c r="K46" s="36"/>
      <c r="L46" s="36"/>
      <c r="M46" s="36"/>
      <c r="N46" s="21"/>
      <c r="O46" s="21"/>
      <c r="P46" s="21"/>
      <c r="Q46" s="21"/>
      <c r="R46" s="21"/>
      <c r="S46" s="21"/>
      <c r="T46" s="21"/>
      <c r="U46" s="21"/>
      <c r="V46" s="21"/>
    </row>
    <row r="47" customFormat="false" ht="13.8" hidden="false" customHeight="false" outlineLevel="0" collapsed="false">
      <c r="A47" s="21"/>
      <c r="B47" s="21"/>
      <c r="C47" s="21"/>
      <c r="D47" s="21"/>
      <c r="E47" s="21"/>
      <c r="F47" s="21"/>
      <c r="G47" s="21"/>
      <c r="H47" s="61"/>
      <c r="I47" s="36"/>
      <c r="J47" s="36"/>
      <c r="K47" s="36"/>
      <c r="L47" s="36"/>
      <c r="M47" s="36"/>
      <c r="N47" s="21"/>
      <c r="O47" s="21"/>
      <c r="P47" s="21"/>
      <c r="Q47" s="21"/>
      <c r="R47" s="21"/>
      <c r="S47" s="21"/>
      <c r="T47" s="21"/>
      <c r="U47" s="21"/>
      <c r="V47" s="21"/>
    </row>
    <row r="48" customFormat="false" ht="13.8" hidden="false" customHeight="false" outlineLevel="0" collapsed="false">
      <c r="A48" s="21"/>
      <c r="B48" s="21"/>
      <c r="C48" s="21"/>
      <c r="D48" s="21"/>
      <c r="E48" s="21"/>
      <c r="F48" s="21"/>
      <c r="G48" s="21"/>
      <c r="H48" s="61"/>
      <c r="I48" s="36"/>
      <c r="J48" s="36"/>
      <c r="K48" s="36"/>
      <c r="L48" s="36"/>
      <c r="M48" s="36"/>
      <c r="N48" s="21"/>
      <c r="O48" s="21"/>
      <c r="P48" s="21"/>
      <c r="Q48" s="21"/>
      <c r="R48" s="21"/>
      <c r="S48" s="21"/>
      <c r="T48" s="21"/>
      <c r="U48" s="21"/>
      <c r="V48" s="21"/>
    </row>
    <row r="49" customFormat="false" ht="13.8" hidden="false" customHeight="false" outlineLevel="0" collapsed="false">
      <c r="A49" s="21"/>
      <c r="B49" s="21"/>
      <c r="C49" s="21"/>
      <c r="D49" s="21"/>
      <c r="E49" s="21"/>
      <c r="F49" s="21"/>
      <c r="G49" s="21"/>
      <c r="H49" s="61"/>
      <c r="I49" s="36"/>
      <c r="J49" s="36"/>
      <c r="K49" s="36"/>
      <c r="L49" s="36"/>
      <c r="M49" s="36"/>
      <c r="N49" s="21"/>
      <c r="O49" s="21"/>
      <c r="P49" s="21"/>
      <c r="Q49" s="21"/>
      <c r="R49" s="21"/>
      <c r="S49" s="21"/>
      <c r="T49" s="21"/>
      <c r="U49" s="21"/>
      <c r="V49" s="21"/>
    </row>
    <row r="50" customFormat="false" ht="13.8" hidden="false" customHeight="false" outlineLevel="0" collapsed="false">
      <c r="A50" s="21"/>
      <c r="B50" s="21"/>
      <c r="C50" s="21"/>
      <c r="D50" s="21"/>
      <c r="E50" s="21"/>
      <c r="F50" s="21"/>
      <c r="G50" s="21"/>
      <c r="H50" s="61"/>
      <c r="I50" s="36"/>
      <c r="J50" s="36"/>
      <c r="K50" s="36"/>
      <c r="L50" s="36"/>
      <c r="M50" s="36"/>
      <c r="N50" s="21"/>
      <c r="O50" s="21"/>
      <c r="P50" s="21"/>
      <c r="Q50" s="21"/>
      <c r="R50" s="21"/>
      <c r="S50" s="21"/>
      <c r="T50" s="21"/>
      <c r="U50" s="21"/>
      <c r="V50" s="21"/>
    </row>
    <row r="51" customFormat="false" ht="13.8" hidden="false" customHeight="false" outlineLevel="0" collapsed="false">
      <c r="A51" s="21"/>
      <c r="B51" s="21"/>
      <c r="C51" s="21"/>
      <c r="D51" s="21"/>
      <c r="E51" s="21"/>
      <c r="F51" s="21"/>
      <c r="G51" s="21"/>
      <c r="H51" s="61"/>
      <c r="I51" s="36"/>
      <c r="J51" s="36"/>
      <c r="K51" s="36"/>
      <c r="L51" s="36"/>
      <c r="M51" s="36"/>
      <c r="N51" s="21"/>
      <c r="O51" s="21"/>
      <c r="P51" s="21"/>
      <c r="Q51" s="21"/>
      <c r="R51" s="21"/>
      <c r="S51" s="21"/>
      <c r="T51" s="21"/>
      <c r="U51" s="21"/>
      <c r="V51" s="21"/>
    </row>
    <row r="52" customFormat="false" ht="13.8" hidden="false" customHeight="false" outlineLevel="0" collapsed="false">
      <c r="A52" s="21"/>
      <c r="B52" s="21"/>
      <c r="C52" s="21"/>
      <c r="D52" s="21"/>
      <c r="E52" s="21"/>
      <c r="F52" s="21"/>
      <c r="G52" s="21"/>
      <c r="H52" s="61"/>
      <c r="I52" s="36"/>
      <c r="J52" s="36"/>
      <c r="K52" s="36"/>
      <c r="L52" s="36"/>
      <c r="M52" s="36"/>
      <c r="N52" s="21"/>
      <c r="O52" s="21"/>
      <c r="P52" s="21"/>
      <c r="Q52" s="21"/>
      <c r="R52" s="21"/>
      <c r="S52" s="21"/>
      <c r="T52" s="21"/>
      <c r="U52" s="21"/>
      <c r="V52" s="21"/>
    </row>
    <row r="53" customFormat="false" ht="13.8" hidden="false" customHeight="false" outlineLevel="0" collapsed="false">
      <c r="A53" s="21"/>
      <c r="B53" s="21"/>
      <c r="C53" s="21"/>
      <c r="D53" s="21"/>
      <c r="E53" s="21"/>
      <c r="F53" s="21"/>
      <c r="G53" s="21"/>
      <c r="H53" s="61"/>
      <c r="I53" s="36"/>
      <c r="J53" s="36"/>
      <c r="K53" s="36"/>
      <c r="L53" s="36"/>
      <c r="M53" s="36"/>
      <c r="N53" s="21"/>
      <c r="O53" s="21"/>
      <c r="P53" s="21"/>
      <c r="Q53" s="21"/>
      <c r="R53" s="21"/>
      <c r="S53" s="21"/>
      <c r="T53" s="21"/>
      <c r="U53" s="21"/>
      <c r="V53" s="21"/>
    </row>
    <row r="54" customFormat="false" ht="13.8" hidden="false" customHeight="false" outlineLevel="0" collapsed="false">
      <c r="A54" s="21"/>
      <c r="B54" s="21"/>
      <c r="C54" s="21"/>
      <c r="D54" s="21"/>
      <c r="E54" s="21"/>
      <c r="F54" s="21"/>
      <c r="G54" s="21"/>
      <c r="H54" s="61"/>
      <c r="I54" s="36"/>
      <c r="J54" s="36"/>
      <c r="K54" s="36"/>
      <c r="L54" s="36"/>
      <c r="M54" s="36"/>
      <c r="N54" s="21"/>
      <c r="O54" s="21"/>
      <c r="P54" s="21"/>
      <c r="Q54" s="21"/>
      <c r="R54" s="21"/>
      <c r="S54" s="21"/>
      <c r="T54" s="21"/>
      <c r="U54" s="21"/>
      <c r="V54" s="21"/>
    </row>
    <row r="55" customFormat="false" ht="13.8" hidden="false" customHeight="false" outlineLevel="0" collapsed="false">
      <c r="A55" s="21"/>
      <c r="B55" s="21"/>
      <c r="C55" s="21"/>
      <c r="D55" s="21"/>
      <c r="E55" s="21"/>
      <c r="F55" s="21"/>
      <c r="G55" s="21"/>
      <c r="H55" s="61"/>
      <c r="I55" s="36"/>
      <c r="J55" s="36"/>
      <c r="K55" s="36"/>
      <c r="L55" s="36"/>
      <c r="M55" s="36"/>
      <c r="N55" s="21"/>
      <c r="O55" s="21"/>
      <c r="P55" s="21"/>
      <c r="Q55" s="21"/>
      <c r="R55" s="21"/>
      <c r="S55" s="21"/>
      <c r="T55" s="21"/>
      <c r="U55" s="21"/>
      <c r="V55" s="21"/>
    </row>
    <row r="56" customFormat="false" ht="13.8" hidden="false" customHeight="false" outlineLevel="0" collapsed="false">
      <c r="A56" s="21"/>
      <c r="B56" s="21"/>
      <c r="C56" s="21"/>
      <c r="D56" s="21"/>
      <c r="E56" s="21"/>
      <c r="F56" s="21"/>
      <c r="G56" s="21"/>
      <c r="H56" s="61"/>
      <c r="I56" s="36"/>
      <c r="J56" s="36"/>
      <c r="K56" s="36"/>
      <c r="L56" s="36"/>
      <c r="M56" s="36"/>
      <c r="N56" s="21"/>
      <c r="O56" s="21"/>
      <c r="P56" s="21"/>
      <c r="Q56" s="21"/>
      <c r="R56" s="21"/>
      <c r="S56" s="21"/>
      <c r="T56" s="21"/>
      <c r="U56" s="21"/>
      <c r="V56" s="21"/>
    </row>
    <row r="57" customFormat="false" ht="13.8" hidden="false" customHeight="false" outlineLevel="0" collapsed="false">
      <c r="A57" s="21"/>
      <c r="B57" s="21"/>
      <c r="C57" s="21"/>
      <c r="D57" s="21"/>
      <c r="E57" s="21"/>
      <c r="F57" s="21"/>
      <c r="G57" s="21"/>
      <c r="H57" s="61"/>
      <c r="I57" s="36"/>
      <c r="J57" s="36"/>
      <c r="K57" s="36"/>
      <c r="L57" s="36"/>
      <c r="M57" s="36"/>
      <c r="N57" s="21"/>
      <c r="O57" s="21"/>
      <c r="P57" s="21"/>
      <c r="Q57" s="21"/>
      <c r="R57" s="21"/>
      <c r="S57" s="21"/>
      <c r="T57" s="21"/>
      <c r="U57" s="21"/>
      <c r="V57" s="21"/>
    </row>
    <row r="58" s="21" customFormat="true" ht="13.8" hidden="false" customHeight="false" outlineLevel="0" collapsed="false">
      <c r="H58" s="61"/>
      <c r="I58" s="36"/>
      <c r="J58" s="36"/>
      <c r="K58" s="36"/>
      <c r="L58" s="36"/>
      <c r="M58" s="36"/>
      <c r="AMC58" s="0"/>
      <c r="AMD58" s="0"/>
      <c r="AME58" s="0"/>
      <c r="AMF58" s="0"/>
      <c r="AMG58" s="0"/>
      <c r="AMH58" s="0"/>
      <c r="AMI58" s="0"/>
      <c r="AMJ58" s="0"/>
    </row>
    <row r="59" customFormat="false" ht="13.8" hidden="false" customHeight="false" outlineLevel="0" collapsed="false">
      <c r="A59" s="21"/>
      <c r="B59" s="21"/>
      <c r="C59" s="21"/>
      <c r="D59" s="21"/>
      <c r="E59" s="21"/>
      <c r="F59" s="21"/>
      <c r="G59" s="21"/>
      <c r="H59" s="61"/>
      <c r="I59" s="36"/>
      <c r="J59" s="36"/>
      <c r="K59" s="36"/>
      <c r="L59" s="36"/>
      <c r="M59" s="36"/>
      <c r="N59" s="21"/>
      <c r="O59" s="21"/>
      <c r="P59" s="21"/>
      <c r="Q59" s="21"/>
      <c r="R59" s="21"/>
      <c r="S59" s="21"/>
      <c r="T59" s="21"/>
      <c r="U59" s="21"/>
      <c r="V59" s="21"/>
    </row>
    <row r="60" customFormat="false" ht="13.8" hidden="false" customHeight="false" outlineLevel="0" collapsed="false">
      <c r="A60" s="21"/>
      <c r="B60" s="21"/>
      <c r="C60" s="21"/>
      <c r="D60" s="21"/>
      <c r="E60" s="21"/>
      <c r="F60" s="21"/>
      <c r="G60" s="21"/>
      <c r="H60" s="61"/>
      <c r="I60" s="36"/>
      <c r="J60" s="36"/>
      <c r="K60" s="36"/>
      <c r="L60" s="36"/>
      <c r="M60" s="36"/>
      <c r="N60" s="21"/>
      <c r="O60" s="21"/>
      <c r="P60" s="21"/>
      <c r="Q60" s="21"/>
      <c r="R60" s="21"/>
      <c r="S60" s="21"/>
      <c r="T60" s="21"/>
      <c r="U60" s="21"/>
      <c r="V60" s="21"/>
    </row>
    <row r="61" customFormat="false" ht="13.8" hidden="false" customHeight="false" outlineLevel="0" collapsed="false">
      <c r="A61" s="21"/>
      <c r="B61" s="21"/>
      <c r="C61" s="21"/>
      <c r="D61" s="21"/>
      <c r="E61" s="21"/>
      <c r="F61" s="21"/>
      <c r="G61" s="21"/>
      <c r="H61" s="61"/>
      <c r="I61" s="36"/>
      <c r="J61" s="36"/>
      <c r="K61" s="36"/>
      <c r="L61" s="36"/>
      <c r="M61" s="36"/>
      <c r="N61" s="21"/>
      <c r="O61" s="21"/>
      <c r="P61" s="21"/>
      <c r="Q61" s="21"/>
      <c r="R61" s="21"/>
      <c r="S61" s="21"/>
      <c r="T61" s="21"/>
      <c r="U61" s="21"/>
      <c r="V61" s="21"/>
    </row>
    <row r="62" customFormat="false" ht="13.8" hidden="false" customHeight="false" outlineLevel="0" collapsed="false">
      <c r="A62" s="21"/>
      <c r="B62" s="21"/>
      <c r="C62" s="21"/>
      <c r="D62" s="21"/>
      <c r="E62" s="21"/>
      <c r="F62" s="21"/>
      <c r="G62" s="21"/>
      <c r="H62" s="61"/>
      <c r="I62" s="36"/>
      <c r="J62" s="36"/>
      <c r="K62" s="36"/>
      <c r="L62" s="36"/>
      <c r="M62" s="36"/>
      <c r="N62" s="21"/>
      <c r="O62" s="21"/>
      <c r="P62" s="21"/>
      <c r="Q62" s="21"/>
      <c r="R62" s="21"/>
      <c r="S62" s="21"/>
      <c r="T62" s="21"/>
      <c r="U62" s="21"/>
      <c r="V62" s="21"/>
    </row>
    <row r="63" customFormat="false" ht="13.8" hidden="false" customHeight="false" outlineLevel="0" collapsed="false">
      <c r="A63" s="21"/>
      <c r="B63" s="21"/>
      <c r="C63" s="21"/>
      <c r="D63" s="21"/>
      <c r="E63" s="21"/>
      <c r="F63" s="21"/>
      <c r="G63" s="21"/>
      <c r="H63" s="61"/>
      <c r="I63" s="36"/>
      <c r="J63" s="36"/>
      <c r="K63" s="36"/>
      <c r="L63" s="36"/>
      <c r="M63" s="36"/>
      <c r="N63" s="21"/>
      <c r="O63" s="21"/>
      <c r="P63" s="21"/>
      <c r="Q63" s="21"/>
      <c r="R63" s="21"/>
      <c r="S63" s="21"/>
      <c r="T63" s="21"/>
      <c r="U63" s="21"/>
      <c r="V63" s="21"/>
    </row>
    <row r="64" customFormat="false" ht="13.8" hidden="false" customHeight="false" outlineLevel="0" collapsed="false">
      <c r="A64" s="21"/>
      <c r="B64" s="21"/>
      <c r="C64" s="21"/>
      <c r="D64" s="21"/>
      <c r="E64" s="21"/>
      <c r="F64" s="21"/>
      <c r="G64" s="21"/>
      <c r="H64" s="61"/>
      <c r="I64" s="36"/>
      <c r="J64" s="36"/>
      <c r="K64" s="36"/>
      <c r="L64" s="36"/>
      <c r="M64" s="36"/>
      <c r="N64" s="21"/>
      <c r="O64" s="21"/>
      <c r="P64" s="21"/>
      <c r="Q64" s="21"/>
      <c r="R64" s="21"/>
      <c r="S64" s="21"/>
      <c r="T64" s="21"/>
      <c r="U64" s="21"/>
      <c r="V64" s="21"/>
    </row>
    <row r="65" customFormat="false" ht="13.8" hidden="false" customHeight="false" outlineLevel="0" collapsed="false">
      <c r="A65" s="21"/>
      <c r="B65" s="21"/>
      <c r="C65" s="21"/>
      <c r="D65" s="21"/>
      <c r="E65" s="21"/>
      <c r="F65" s="21"/>
      <c r="G65" s="21"/>
      <c r="H65" s="61"/>
      <c r="I65" s="36"/>
      <c r="J65" s="36"/>
      <c r="K65" s="36"/>
      <c r="L65" s="36"/>
      <c r="M65" s="36"/>
      <c r="N65" s="21"/>
      <c r="O65" s="21"/>
      <c r="P65" s="21"/>
      <c r="Q65" s="21"/>
      <c r="R65" s="21"/>
      <c r="S65" s="21"/>
      <c r="T65" s="21"/>
      <c r="U65" s="21"/>
      <c r="V65" s="21"/>
    </row>
    <row r="67" customFormat="false" ht="13.8" hidden="false" customHeight="false" outlineLevel="0" collapsed="false">
      <c r="A67" s="21"/>
      <c r="B67" s="21"/>
      <c r="C67" s="21"/>
      <c r="D67" s="21"/>
      <c r="E67" s="21"/>
      <c r="F67" s="21"/>
      <c r="G67" s="21"/>
      <c r="H67" s="61"/>
      <c r="I67" s="36"/>
      <c r="J67" s="36"/>
      <c r="K67" s="36"/>
      <c r="L67" s="36"/>
      <c r="M67" s="36"/>
      <c r="N67" s="21"/>
      <c r="O67" s="21"/>
      <c r="P67" s="21"/>
      <c r="Q67" s="21"/>
      <c r="R67" s="21"/>
      <c r="S67" s="21"/>
      <c r="T67" s="21"/>
      <c r="U67" s="21"/>
      <c r="V67" s="21"/>
    </row>
    <row r="68" customFormat="false" ht="13.8" hidden="false" customHeight="false" outlineLevel="0" collapsed="false">
      <c r="A68" s="21"/>
      <c r="B68" s="21"/>
      <c r="C68" s="21"/>
      <c r="D68" s="21"/>
      <c r="E68" s="36"/>
      <c r="F68" s="21"/>
      <c r="G68" s="21"/>
      <c r="H68" s="61"/>
      <c r="I68" s="36"/>
      <c r="J68" s="36"/>
      <c r="K68" s="36"/>
      <c r="L68" s="36"/>
      <c r="M68" s="36"/>
      <c r="N68" s="21"/>
      <c r="O68" s="21"/>
      <c r="P68" s="21"/>
      <c r="Q68" s="21"/>
      <c r="R68" s="21"/>
      <c r="S68" s="21"/>
      <c r="T68" s="21"/>
      <c r="U68" s="21"/>
      <c r="V68" s="21"/>
    </row>
    <row r="69" customFormat="false" ht="13.8" hidden="false" customHeight="false" outlineLevel="0" collapsed="false">
      <c r="A69" s="21"/>
      <c r="B69" s="21"/>
      <c r="C69" s="21"/>
      <c r="D69" s="21"/>
      <c r="E69" s="36"/>
      <c r="F69" s="21"/>
      <c r="G69" s="21"/>
      <c r="H69" s="61"/>
      <c r="I69" s="36"/>
      <c r="J69" s="36"/>
      <c r="K69" s="36"/>
      <c r="L69" s="36"/>
      <c r="M69" s="36"/>
      <c r="N69" s="21"/>
      <c r="O69" s="21"/>
      <c r="P69" s="21"/>
      <c r="Q69" s="21"/>
      <c r="R69" s="21"/>
      <c r="S69" s="21"/>
      <c r="T69" s="21"/>
      <c r="U69" s="21"/>
      <c r="V69" s="21"/>
    </row>
    <row r="70" customFormat="false" ht="13.8" hidden="false" customHeight="false" outlineLevel="0" collapsed="false">
      <c r="A70" s="21"/>
      <c r="B70" s="21"/>
      <c r="C70" s="21"/>
      <c r="D70" s="21"/>
      <c r="E70" s="36"/>
      <c r="F70" s="21"/>
      <c r="G70" s="21"/>
      <c r="H70" s="61"/>
      <c r="I70" s="36"/>
      <c r="J70" s="36"/>
      <c r="K70" s="36"/>
      <c r="L70" s="36"/>
      <c r="M70" s="36"/>
      <c r="N70" s="21"/>
      <c r="O70" s="21"/>
      <c r="P70" s="21"/>
      <c r="Q70" s="21"/>
      <c r="R70" s="21"/>
      <c r="S70" s="21"/>
      <c r="T70" s="21"/>
      <c r="U70" s="21"/>
      <c r="V70" s="21"/>
    </row>
    <row r="71" customFormat="false" ht="13.8" hidden="false" customHeight="false" outlineLevel="0" collapsed="false">
      <c r="A71" s="21"/>
      <c r="B71" s="21"/>
      <c r="C71" s="21"/>
      <c r="D71" s="21"/>
      <c r="E71" s="36"/>
      <c r="F71" s="21"/>
      <c r="G71" s="21"/>
      <c r="H71" s="61"/>
      <c r="I71" s="36"/>
      <c r="J71" s="36"/>
      <c r="K71" s="36"/>
      <c r="L71" s="36"/>
      <c r="M71" s="36"/>
      <c r="N71" s="21"/>
      <c r="O71" s="21"/>
      <c r="P71" s="21"/>
      <c r="Q71" s="21"/>
      <c r="R71" s="21"/>
      <c r="S71" s="21"/>
      <c r="T71" s="21"/>
      <c r="U71" s="21"/>
      <c r="V71" s="21"/>
    </row>
    <row r="72" customFormat="false" ht="13.8" hidden="false" customHeight="false" outlineLevel="0" collapsed="false">
      <c r="A72" s="21"/>
      <c r="B72" s="21"/>
      <c r="C72" s="21"/>
      <c r="D72" s="21"/>
      <c r="E72" s="36"/>
      <c r="F72" s="21"/>
      <c r="G72" s="21"/>
      <c r="H72" s="61"/>
      <c r="I72" s="36"/>
      <c r="J72" s="36"/>
      <c r="K72" s="36"/>
      <c r="L72" s="36"/>
      <c r="M72" s="36"/>
      <c r="N72" s="21"/>
      <c r="O72" s="21"/>
      <c r="P72" s="21"/>
      <c r="Q72" s="21"/>
      <c r="R72" s="21"/>
      <c r="S72" s="21"/>
      <c r="T72" s="21"/>
      <c r="U72" s="21"/>
      <c r="V72" s="21"/>
    </row>
    <row r="73" customFormat="false" ht="13.8" hidden="false" customHeight="false" outlineLevel="0" collapsed="false">
      <c r="A73" s="21"/>
      <c r="B73" s="21"/>
      <c r="C73" s="21"/>
      <c r="D73" s="21"/>
      <c r="E73" s="36"/>
      <c r="F73" s="21"/>
      <c r="G73" s="21"/>
      <c r="H73" s="61"/>
      <c r="I73" s="36"/>
      <c r="J73" s="36"/>
      <c r="K73" s="36"/>
      <c r="L73" s="36"/>
      <c r="M73" s="36"/>
      <c r="N73" s="21"/>
      <c r="O73" s="21"/>
      <c r="P73" s="21"/>
      <c r="Q73" s="21"/>
      <c r="R73" s="21"/>
      <c r="S73" s="21"/>
      <c r="T73" s="21"/>
      <c r="U73" s="21"/>
      <c r="V73" s="21"/>
    </row>
    <row r="74" customFormat="false" ht="13.8" hidden="false" customHeight="false" outlineLevel="0" collapsed="false">
      <c r="A74" s="21"/>
      <c r="B74" s="21"/>
      <c r="C74" s="21"/>
      <c r="D74" s="21"/>
      <c r="E74" s="36"/>
      <c r="F74" s="21"/>
      <c r="G74" s="21"/>
      <c r="H74" s="61"/>
      <c r="I74" s="36"/>
      <c r="J74" s="36"/>
      <c r="K74" s="36"/>
      <c r="L74" s="36"/>
      <c r="M74" s="36"/>
      <c r="N74" s="21"/>
      <c r="O74" s="21"/>
      <c r="P74" s="21"/>
      <c r="Q74" s="21"/>
      <c r="R74" s="21"/>
      <c r="S74" s="21"/>
      <c r="T74" s="21"/>
      <c r="U74" s="21"/>
      <c r="V74" s="21"/>
    </row>
    <row r="75" customFormat="false" ht="13.8" hidden="false" customHeight="false" outlineLevel="0" collapsed="false">
      <c r="A75" s="21"/>
      <c r="B75" s="21"/>
      <c r="C75" s="21"/>
      <c r="D75" s="21"/>
      <c r="E75" s="36"/>
      <c r="F75" s="21"/>
      <c r="G75" s="21"/>
      <c r="H75" s="61"/>
      <c r="I75" s="36"/>
      <c r="J75" s="36"/>
      <c r="K75" s="36"/>
      <c r="L75" s="36"/>
      <c r="M75" s="36"/>
      <c r="N75" s="21"/>
      <c r="O75" s="21"/>
      <c r="P75" s="21"/>
      <c r="Q75" s="21"/>
      <c r="R75" s="21"/>
      <c r="S75" s="21"/>
      <c r="T75" s="21"/>
      <c r="U75" s="21"/>
      <c r="V75" s="21"/>
    </row>
    <row r="76" customFormat="false" ht="13.8" hidden="false" customHeight="false" outlineLevel="0" collapsed="false">
      <c r="A76" s="21"/>
      <c r="B76" s="21"/>
      <c r="C76" s="21"/>
      <c r="D76" s="21"/>
      <c r="E76" s="36"/>
      <c r="F76" s="21"/>
      <c r="G76" s="21"/>
      <c r="H76" s="61"/>
      <c r="I76" s="36"/>
      <c r="J76" s="36"/>
      <c r="K76" s="36"/>
      <c r="L76" s="36"/>
      <c r="M76" s="36"/>
      <c r="N76" s="21"/>
      <c r="O76" s="21"/>
      <c r="P76" s="21"/>
      <c r="Q76" s="21"/>
      <c r="R76" s="21"/>
      <c r="S76" s="21"/>
      <c r="T76" s="21"/>
      <c r="U76" s="21"/>
      <c r="V76" s="21"/>
    </row>
    <row r="77" customFormat="false" ht="13.8" hidden="false" customHeight="false" outlineLevel="0" collapsed="false">
      <c r="A77" s="21"/>
      <c r="B77" s="21"/>
      <c r="C77" s="21"/>
      <c r="D77" s="21"/>
      <c r="E77" s="36"/>
      <c r="F77" s="21"/>
      <c r="G77" s="21"/>
      <c r="H77" s="61"/>
      <c r="I77" s="36"/>
      <c r="J77" s="36"/>
      <c r="K77" s="36"/>
      <c r="L77" s="36"/>
      <c r="M77" s="36"/>
      <c r="N77" s="21"/>
      <c r="O77" s="21"/>
      <c r="P77" s="21"/>
      <c r="Q77" s="21"/>
      <c r="R77" s="21"/>
      <c r="S77" s="21"/>
      <c r="T77" s="21"/>
      <c r="U77" s="21"/>
      <c r="V77" s="21"/>
    </row>
    <row r="78" customFormat="false" ht="13.8" hidden="false" customHeight="false" outlineLevel="0" collapsed="false">
      <c r="A78" s="21"/>
      <c r="B78" s="21"/>
      <c r="C78" s="21"/>
      <c r="D78" s="21"/>
      <c r="E78" s="36"/>
      <c r="F78" s="21"/>
      <c r="G78" s="21"/>
      <c r="H78" s="61"/>
      <c r="I78" s="36"/>
      <c r="J78" s="36"/>
      <c r="K78" s="36"/>
      <c r="L78" s="36"/>
      <c r="M78" s="36"/>
      <c r="N78" s="21"/>
      <c r="O78" s="21"/>
      <c r="P78" s="21"/>
      <c r="Q78" s="21"/>
      <c r="R78" s="21"/>
      <c r="S78" s="21"/>
      <c r="T78" s="21"/>
      <c r="U78" s="21"/>
      <c r="V78" s="21"/>
    </row>
    <row r="79" customFormat="false" ht="13.8" hidden="false" customHeight="false" outlineLevel="0" collapsed="false">
      <c r="A79" s="21"/>
      <c r="B79" s="21"/>
      <c r="C79" s="21"/>
      <c r="D79" s="21"/>
      <c r="E79" s="36"/>
      <c r="F79" s="21"/>
      <c r="G79" s="21"/>
      <c r="H79" s="61"/>
      <c r="I79" s="36"/>
      <c r="J79" s="36"/>
      <c r="K79" s="36"/>
      <c r="L79" s="36"/>
      <c r="M79" s="36"/>
      <c r="N79" s="21"/>
      <c r="O79" s="21"/>
      <c r="P79" s="21"/>
      <c r="Q79" s="21"/>
      <c r="R79" s="21"/>
      <c r="S79" s="21"/>
      <c r="T79" s="21"/>
      <c r="U79" s="21"/>
      <c r="V79" s="21"/>
    </row>
    <row r="80" customFormat="false" ht="13.8" hidden="false" customHeight="false" outlineLevel="0" collapsed="false">
      <c r="A80" s="21"/>
      <c r="B80" s="21"/>
      <c r="C80" s="21"/>
      <c r="D80" s="21"/>
      <c r="E80" s="36"/>
      <c r="F80" s="21"/>
      <c r="G80" s="21"/>
      <c r="H80" s="61"/>
      <c r="I80" s="36"/>
      <c r="J80" s="36"/>
      <c r="K80" s="36"/>
      <c r="L80" s="36"/>
      <c r="M80" s="36"/>
      <c r="N80" s="21"/>
      <c r="O80" s="21"/>
      <c r="P80" s="21"/>
      <c r="Q80" s="21"/>
      <c r="R80" s="21"/>
      <c r="S80" s="21"/>
      <c r="T80" s="21"/>
      <c r="U80" s="21"/>
      <c r="V80" s="21"/>
    </row>
    <row r="81" customFormat="false" ht="13.8" hidden="false" customHeight="false" outlineLevel="0" collapsed="false">
      <c r="A81" s="21"/>
      <c r="B81" s="21"/>
      <c r="C81" s="21"/>
      <c r="D81" s="21"/>
      <c r="E81" s="36"/>
      <c r="F81" s="21"/>
      <c r="G81" s="21"/>
      <c r="H81" s="61"/>
      <c r="I81" s="36"/>
      <c r="J81" s="36"/>
      <c r="K81" s="36"/>
      <c r="L81" s="36"/>
      <c r="M81" s="36"/>
      <c r="N81" s="21"/>
      <c r="O81" s="21"/>
      <c r="P81" s="21"/>
      <c r="Q81" s="21"/>
      <c r="R81" s="21"/>
      <c r="S81" s="21"/>
      <c r="T81" s="21"/>
      <c r="U81" s="21"/>
      <c r="V81" s="21"/>
    </row>
    <row r="82" customFormat="false" ht="13.8" hidden="false" customHeight="false" outlineLevel="0" collapsed="false">
      <c r="A82" s="21"/>
      <c r="B82" s="21"/>
      <c r="C82" s="21"/>
      <c r="D82" s="21"/>
      <c r="E82" s="36"/>
      <c r="F82" s="21"/>
      <c r="G82" s="21"/>
      <c r="H82" s="61"/>
      <c r="I82" s="36"/>
      <c r="J82" s="36"/>
      <c r="K82" s="36"/>
      <c r="L82" s="36"/>
      <c r="M82" s="36"/>
      <c r="N82" s="21"/>
      <c r="O82" s="21"/>
      <c r="P82" s="21"/>
      <c r="Q82" s="21"/>
      <c r="R82" s="21"/>
      <c r="S82" s="21"/>
      <c r="T82" s="21"/>
      <c r="U82" s="21"/>
      <c r="V82" s="21"/>
    </row>
    <row r="83" customFormat="false" ht="13.8" hidden="false" customHeight="false" outlineLevel="0" collapsed="false">
      <c r="A83" s="21"/>
      <c r="B83" s="21"/>
      <c r="C83" s="21"/>
      <c r="D83" s="21"/>
      <c r="E83" s="36"/>
      <c r="F83" s="21"/>
      <c r="G83" s="21"/>
      <c r="H83" s="61"/>
      <c r="I83" s="36"/>
      <c r="J83" s="36"/>
      <c r="K83" s="36"/>
      <c r="L83" s="36"/>
      <c r="M83" s="36"/>
      <c r="N83" s="21"/>
      <c r="O83" s="21"/>
      <c r="P83" s="21"/>
      <c r="Q83" s="21"/>
      <c r="R83" s="21"/>
      <c r="S83" s="21"/>
      <c r="T83" s="21"/>
      <c r="U83" s="21"/>
      <c r="V83" s="21"/>
    </row>
    <row r="84" customFormat="false" ht="13.8" hidden="false" customHeight="false" outlineLevel="0" collapsed="false">
      <c r="A84" s="21"/>
      <c r="B84" s="21"/>
      <c r="C84" s="21"/>
      <c r="D84" s="21"/>
      <c r="E84" s="36"/>
      <c r="F84" s="21"/>
      <c r="G84" s="21"/>
      <c r="H84" s="61"/>
      <c r="I84" s="36"/>
      <c r="J84" s="36"/>
      <c r="K84" s="36"/>
      <c r="L84" s="36"/>
      <c r="M84" s="36"/>
      <c r="N84" s="21"/>
      <c r="O84" s="21"/>
      <c r="P84" s="21"/>
      <c r="Q84" s="21"/>
      <c r="R84" s="21"/>
      <c r="S84" s="21"/>
      <c r="T84" s="21"/>
      <c r="U84" s="21"/>
      <c r="V84" s="21"/>
    </row>
    <row r="85" customFormat="false" ht="13.8" hidden="false" customHeight="false" outlineLevel="0" collapsed="false">
      <c r="A85" s="21"/>
      <c r="B85" s="21"/>
      <c r="C85" s="21"/>
      <c r="D85" s="21"/>
      <c r="E85" s="36"/>
      <c r="F85" s="21"/>
      <c r="G85" s="21"/>
      <c r="H85" s="61"/>
      <c r="I85" s="36"/>
      <c r="J85" s="36"/>
      <c r="K85" s="36"/>
      <c r="L85" s="36"/>
      <c r="M85" s="36"/>
      <c r="N85" s="21"/>
      <c r="O85" s="21"/>
      <c r="P85" s="21"/>
      <c r="Q85" s="21"/>
      <c r="R85" s="21"/>
      <c r="S85" s="21"/>
      <c r="T85" s="21"/>
      <c r="U85" s="21"/>
      <c r="V85" s="21"/>
    </row>
    <row r="86" customFormat="false" ht="13.8" hidden="false" customHeight="false" outlineLevel="0" collapsed="false">
      <c r="A86" s="21"/>
      <c r="B86" s="21"/>
      <c r="C86" s="21"/>
      <c r="D86" s="21"/>
      <c r="E86" s="36"/>
      <c r="F86" s="21"/>
      <c r="G86" s="21"/>
      <c r="H86" s="36"/>
      <c r="I86" s="36"/>
      <c r="J86" s="36"/>
      <c r="K86" s="36"/>
      <c r="L86" s="36"/>
      <c r="M86" s="36"/>
      <c r="N86" s="21"/>
      <c r="O86" s="21"/>
      <c r="P86" s="21"/>
      <c r="Q86" s="21"/>
      <c r="R86" s="21"/>
      <c r="S86" s="21"/>
      <c r="T86" s="21"/>
      <c r="U86" s="21"/>
      <c r="V86" s="21"/>
    </row>
    <row r="87" customFormat="false" ht="13.8" hidden="false" customHeight="false" outlineLevel="0" collapsed="false">
      <c r="A87" s="21"/>
      <c r="B87" s="21"/>
      <c r="C87" s="21"/>
      <c r="D87" s="21"/>
      <c r="E87" s="36"/>
      <c r="F87" s="21"/>
      <c r="G87" s="21"/>
      <c r="H87" s="36"/>
      <c r="I87" s="36"/>
      <c r="J87" s="36"/>
      <c r="K87" s="36"/>
      <c r="L87" s="36"/>
      <c r="M87" s="36"/>
      <c r="N87" s="21"/>
      <c r="O87" s="21"/>
      <c r="P87" s="21"/>
      <c r="Q87" s="21"/>
      <c r="R87" s="21"/>
      <c r="S87" s="21"/>
      <c r="T87" s="21"/>
      <c r="U87" s="21"/>
      <c r="V87" s="21"/>
    </row>
    <row r="88" customFormat="false" ht="13.8" hidden="false" customHeight="false" outlineLevel="0" collapsed="false">
      <c r="A88" s="21"/>
      <c r="B88" s="21"/>
      <c r="C88" s="21"/>
      <c r="D88" s="21"/>
      <c r="E88" s="36"/>
      <c r="F88" s="21"/>
      <c r="G88" s="21"/>
      <c r="H88" s="36"/>
      <c r="I88" s="36"/>
      <c r="J88" s="36"/>
      <c r="K88" s="36"/>
      <c r="L88" s="36"/>
      <c r="M88" s="36"/>
      <c r="N88" s="21"/>
      <c r="O88" s="21"/>
      <c r="P88" s="21"/>
      <c r="Q88" s="21"/>
      <c r="R88" s="21"/>
      <c r="S88" s="21"/>
      <c r="T88" s="21"/>
      <c r="U88" s="21"/>
      <c r="V88" s="21"/>
    </row>
    <row r="89" customFormat="false" ht="13.8" hidden="false" customHeight="false" outlineLevel="0" collapsed="false">
      <c r="A89" s="21"/>
      <c r="B89" s="21"/>
      <c r="C89" s="21"/>
      <c r="D89" s="21"/>
      <c r="E89" s="36"/>
      <c r="F89" s="21"/>
      <c r="G89" s="21"/>
      <c r="H89" s="36"/>
      <c r="I89" s="36"/>
      <c r="J89" s="36"/>
      <c r="K89" s="36"/>
      <c r="L89" s="36"/>
      <c r="M89" s="36"/>
      <c r="N89" s="21"/>
      <c r="O89" s="21"/>
      <c r="P89" s="21"/>
      <c r="Q89" s="21"/>
      <c r="R89" s="21"/>
      <c r="S89" s="21"/>
      <c r="T89" s="21"/>
      <c r="U89" s="21"/>
      <c r="V89" s="21"/>
    </row>
    <row r="90" customFormat="false" ht="13.8" hidden="false" customHeight="false" outlineLevel="0" collapsed="false">
      <c r="A90" s="21"/>
      <c r="B90" s="21"/>
      <c r="C90" s="21"/>
      <c r="D90" s="21"/>
      <c r="E90" s="36"/>
      <c r="F90" s="21"/>
      <c r="G90" s="21"/>
      <c r="H90" s="36"/>
      <c r="I90" s="36"/>
      <c r="J90" s="36"/>
      <c r="K90" s="36"/>
      <c r="L90" s="36"/>
      <c r="M90" s="36"/>
      <c r="N90" s="21"/>
      <c r="O90" s="21"/>
      <c r="P90" s="21"/>
      <c r="Q90" s="21"/>
      <c r="R90" s="21"/>
      <c r="S90" s="21"/>
      <c r="T90" s="21"/>
      <c r="U90" s="21"/>
      <c r="V90" s="21"/>
    </row>
    <row r="91" customFormat="false" ht="13.8" hidden="false" customHeight="false" outlineLevel="0" collapsed="false">
      <c r="A91" s="21"/>
      <c r="B91" s="21"/>
      <c r="C91" s="21"/>
      <c r="D91" s="21"/>
      <c r="E91" s="36"/>
      <c r="F91" s="21"/>
      <c r="G91" s="21"/>
      <c r="H91" s="36"/>
      <c r="I91" s="36"/>
      <c r="J91" s="36"/>
      <c r="K91" s="36"/>
      <c r="L91" s="36"/>
      <c r="M91" s="36"/>
      <c r="N91" s="21"/>
      <c r="O91" s="21"/>
      <c r="P91" s="21"/>
      <c r="Q91" s="21"/>
      <c r="R91" s="21"/>
      <c r="S91" s="21"/>
      <c r="T91" s="21"/>
      <c r="U91" s="21"/>
      <c r="V91" s="21"/>
    </row>
    <row r="92" customFormat="false" ht="13.8" hidden="false" customHeight="false" outlineLevel="0" collapsed="false">
      <c r="A92" s="21"/>
      <c r="B92" s="21"/>
      <c r="C92" s="21"/>
      <c r="D92" s="21"/>
      <c r="E92" s="36"/>
      <c r="F92" s="21"/>
      <c r="G92" s="21"/>
      <c r="H92" s="36"/>
      <c r="I92" s="36"/>
      <c r="J92" s="36"/>
      <c r="K92" s="36"/>
      <c r="L92" s="36"/>
      <c r="M92" s="36"/>
      <c r="N92" s="21"/>
      <c r="O92" s="21"/>
      <c r="P92" s="21"/>
      <c r="Q92" s="21"/>
      <c r="R92" s="21"/>
      <c r="S92" s="21"/>
      <c r="T92" s="21"/>
      <c r="U92" s="21"/>
      <c r="V92" s="21"/>
    </row>
    <row r="93" customFormat="false" ht="13.8" hidden="false" customHeight="false" outlineLevel="0" collapsed="false">
      <c r="A93" s="21"/>
      <c r="B93" s="21"/>
      <c r="C93" s="21"/>
      <c r="D93" s="21"/>
      <c r="E93" s="36"/>
      <c r="F93" s="21"/>
      <c r="G93" s="21"/>
      <c r="H93" s="36"/>
      <c r="I93" s="36"/>
      <c r="J93" s="36"/>
      <c r="K93" s="36"/>
      <c r="L93" s="36"/>
      <c r="M93" s="36"/>
      <c r="N93" s="21"/>
      <c r="O93" s="21"/>
      <c r="P93" s="21"/>
      <c r="Q93" s="21"/>
      <c r="R93" s="21"/>
      <c r="S93" s="21"/>
      <c r="T93" s="21"/>
      <c r="U93" s="21"/>
      <c r="V93" s="21"/>
    </row>
    <row r="94" customFormat="false" ht="13.8" hidden="false" customHeight="false" outlineLevel="0" collapsed="false">
      <c r="A94" s="21"/>
      <c r="B94" s="21"/>
      <c r="C94" s="21"/>
      <c r="D94" s="21"/>
      <c r="E94" s="36"/>
      <c r="F94" s="21"/>
      <c r="G94" s="21"/>
      <c r="H94" s="36"/>
      <c r="I94" s="36"/>
      <c r="J94" s="36"/>
      <c r="K94" s="36"/>
      <c r="L94" s="36"/>
      <c r="M94" s="36"/>
      <c r="N94" s="21"/>
      <c r="O94" s="21"/>
      <c r="P94" s="21"/>
      <c r="Q94" s="21"/>
      <c r="R94" s="21"/>
      <c r="S94" s="21"/>
      <c r="T94" s="21"/>
      <c r="U94" s="21"/>
      <c r="V94" s="21"/>
    </row>
    <row r="95" customFormat="false" ht="13.8" hidden="false" customHeight="false" outlineLevel="0" collapsed="false">
      <c r="A95" s="21"/>
      <c r="B95" s="21"/>
      <c r="C95" s="21"/>
      <c r="D95" s="21"/>
      <c r="E95" s="36"/>
      <c r="F95" s="21"/>
      <c r="G95" s="21"/>
      <c r="H95" s="36"/>
      <c r="I95" s="36"/>
      <c r="J95" s="36"/>
      <c r="K95" s="36"/>
      <c r="L95" s="36"/>
      <c r="M95" s="36"/>
      <c r="N95" s="21"/>
      <c r="O95" s="21"/>
      <c r="P95" s="21"/>
      <c r="Q95" s="21"/>
      <c r="R95" s="21"/>
      <c r="S95" s="21"/>
      <c r="T95" s="21"/>
      <c r="U95" s="21"/>
      <c r="V95" s="21"/>
    </row>
    <row r="96" customFormat="false" ht="13.8" hidden="false" customHeight="false" outlineLevel="0" collapsed="false">
      <c r="A96" s="21"/>
      <c r="B96" s="21"/>
      <c r="C96" s="21"/>
      <c r="D96" s="21"/>
      <c r="E96" s="36"/>
      <c r="F96" s="21"/>
      <c r="G96" s="21"/>
      <c r="H96" s="36"/>
      <c r="I96" s="36"/>
      <c r="J96" s="36"/>
      <c r="K96" s="36"/>
      <c r="L96" s="36"/>
      <c r="M96" s="36"/>
      <c r="N96" s="21"/>
      <c r="O96" s="21"/>
      <c r="P96" s="21"/>
      <c r="Q96" s="21"/>
      <c r="R96" s="21"/>
      <c r="S96" s="21"/>
      <c r="T96" s="21"/>
      <c r="U96" s="21"/>
      <c r="V96" s="21"/>
    </row>
    <row r="97" customFormat="false" ht="13.8" hidden="false" customHeight="false" outlineLevel="0" collapsed="false">
      <c r="A97" s="21"/>
      <c r="B97" s="21"/>
      <c r="C97" s="21"/>
      <c r="D97" s="21"/>
      <c r="E97" s="36"/>
      <c r="F97" s="21"/>
      <c r="G97" s="21"/>
      <c r="H97" s="36"/>
      <c r="I97" s="36"/>
      <c r="J97" s="36"/>
      <c r="K97" s="36"/>
      <c r="L97" s="36"/>
      <c r="M97" s="36"/>
      <c r="N97" s="21"/>
      <c r="O97" s="21"/>
      <c r="P97" s="21"/>
      <c r="Q97" s="21"/>
      <c r="R97" s="21"/>
      <c r="S97" s="21"/>
      <c r="T97" s="21"/>
      <c r="U97" s="21"/>
      <c r="V97" s="21"/>
    </row>
    <row r="98" customFormat="false" ht="13.8" hidden="false" customHeight="false" outlineLevel="0" collapsed="false">
      <c r="A98" s="21"/>
      <c r="B98" s="21"/>
      <c r="C98" s="21"/>
      <c r="D98" s="21"/>
      <c r="E98" s="36"/>
      <c r="F98" s="21"/>
      <c r="G98" s="21"/>
      <c r="H98" s="36"/>
      <c r="I98" s="36"/>
      <c r="J98" s="36"/>
      <c r="K98" s="36"/>
      <c r="L98" s="36"/>
      <c r="M98" s="36"/>
      <c r="N98" s="21"/>
      <c r="O98" s="21"/>
      <c r="P98" s="21"/>
      <c r="Q98" s="21"/>
      <c r="R98" s="21"/>
      <c r="S98" s="21"/>
      <c r="T98" s="21"/>
      <c r="U98" s="21"/>
      <c r="V98" s="21"/>
    </row>
    <row r="99" customFormat="false" ht="13.8" hidden="false" customHeight="false" outlineLevel="0" collapsed="false">
      <c r="A99" s="21"/>
      <c r="B99" s="21"/>
      <c r="C99" s="21"/>
      <c r="D99" s="21"/>
      <c r="E99" s="36"/>
      <c r="F99" s="21"/>
      <c r="G99" s="21"/>
      <c r="H99" s="61"/>
      <c r="I99" s="36"/>
      <c r="J99" s="36"/>
      <c r="K99" s="36"/>
      <c r="L99" s="36"/>
      <c r="M99" s="36"/>
      <c r="N99" s="21"/>
      <c r="O99" s="21"/>
      <c r="P99" s="21"/>
      <c r="Q99" s="21"/>
      <c r="R99" s="21"/>
      <c r="S99" s="21"/>
      <c r="T99" s="21"/>
      <c r="U99" s="21"/>
      <c r="V99" s="21"/>
    </row>
    <row r="100" customFormat="false" ht="13.8" hidden="false" customHeight="false" outlineLevel="0" collapsed="false">
      <c r="A100" s="21"/>
      <c r="B100" s="21"/>
      <c r="C100" s="21"/>
      <c r="D100" s="21"/>
      <c r="E100" s="36"/>
      <c r="F100" s="21"/>
      <c r="G100" s="21"/>
      <c r="H100" s="61"/>
      <c r="I100" s="36"/>
      <c r="J100" s="36"/>
      <c r="K100" s="36"/>
      <c r="L100" s="36"/>
      <c r="M100" s="36"/>
      <c r="N100" s="21"/>
      <c r="O100" s="21"/>
      <c r="P100" s="21"/>
      <c r="Q100" s="21"/>
      <c r="R100" s="21"/>
      <c r="S100" s="21"/>
      <c r="T100" s="21"/>
      <c r="U100" s="21"/>
      <c r="V100" s="21"/>
    </row>
    <row r="101" customFormat="false" ht="13.8" hidden="false" customHeight="false" outlineLevel="0" collapsed="false">
      <c r="A101" s="21"/>
      <c r="B101" s="21"/>
      <c r="C101" s="21"/>
      <c r="D101" s="21"/>
      <c r="E101" s="36"/>
      <c r="F101" s="21"/>
      <c r="G101" s="21"/>
      <c r="H101" s="61"/>
      <c r="I101" s="36"/>
      <c r="J101" s="36"/>
      <c r="K101" s="36"/>
      <c r="L101" s="36"/>
      <c r="M101" s="36"/>
      <c r="N101" s="21"/>
      <c r="O101" s="21"/>
      <c r="P101" s="21"/>
      <c r="Q101" s="21"/>
      <c r="R101" s="21"/>
      <c r="S101" s="21"/>
      <c r="T101" s="21"/>
      <c r="U101" s="21"/>
      <c r="V101" s="21"/>
    </row>
    <row r="102" customFormat="false" ht="13.8" hidden="false" customHeight="false" outlineLevel="0" collapsed="false">
      <c r="A102" s="21"/>
      <c r="B102" s="21"/>
      <c r="C102" s="21"/>
      <c r="D102" s="21"/>
      <c r="E102" s="36"/>
      <c r="F102" s="21"/>
      <c r="G102" s="21"/>
      <c r="H102" s="61"/>
      <c r="I102" s="36"/>
      <c r="J102" s="36"/>
      <c r="K102" s="36"/>
      <c r="L102" s="36"/>
      <c r="M102" s="36"/>
      <c r="N102" s="21"/>
      <c r="O102" s="21"/>
      <c r="P102" s="21"/>
      <c r="Q102" s="21"/>
      <c r="R102" s="21"/>
      <c r="S102" s="21"/>
      <c r="T102" s="21"/>
      <c r="U102" s="21"/>
      <c r="V102" s="21"/>
    </row>
    <row r="103" customFormat="false" ht="13.8" hidden="false" customHeight="false" outlineLevel="0" collapsed="false">
      <c r="A103" s="21"/>
      <c r="B103" s="21"/>
      <c r="C103" s="21"/>
      <c r="D103" s="21"/>
      <c r="E103" s="62"/>
      <c r="F103" s="21"/>
      <c r="G103" s="21"/>
      <c r="H103" s="63"/>
      <c r="I103" s="62"/>
      <c r="J103" s="62"/>
      <c r="K103" s="62"/>
      <c r="L103" s="62"/>
      <c r="M103" s="62"/>
      <c r="N103" s="21"/>
      <c r="O103" s="21"/>
      <c r="P103" s="21"/>
      <c r="Q103" s="21"/>
      <c r="R103" s="21"/>
      <c r="S103" s="21"/>
      <c r="T103" s="21"/>
      <c r="U103" s="21"/>
      <c r="V103" s="21"/>
    </row>
    <row r="104" customFormat="false" ht="13.8" hidden="false" customHeight="false" outlineLevel="0" collapsed="false">
      <c r="A104" s="21"/>
      <c r="B104" s="21"/>
      <c r="C104" s="21"/>
      <c r="D104" s="21"/>
      <c r="E104" s="62"/>
      <c r="F104" s="21"/>
      <c r="G104" s="21"/>
      <c r="H104" s="63"/>
      <c r="I104" s="62"/>
      <c r="J104" s="62"/>
      <c r="K104" s="62"/>
      <c r="L104" s="62"/>
      <c r="M104" s="62"/>
      <c r="N104" s="21"/>
      <c r="O104" s="21"/>
      <c r="P104" s="21"/>
      <c r="Q104" s="21"/>
      <c r="R104" s="21"/>
      <c r="S104" s="21"/>
      <c r="T104" s="21"/>
      <c r="U104" s="21"/>
      <c r="V104" s="21"/>
    </row>
    <row r="105" customFormat="false" ht="13.8" hidden="false" customHeight="false" outlineLevel="0" collapsed="false">
      <c r="A105" s="21"/>
      <c r="B105" s="21"/>
      <c r="C105" s="21"/>
      <c r="D105" s="21"/>
      <c r="E105" s="62"/>
      <c r="F105" s="21"/>
      <c r="G105" s="21"/>
      <c r="H105" s="63"/>
      <c r="I105" s="62"/>
      <c r="J105" s="62"/>
      <c r="K105" s="62"/>
      <c r="L105" s="62"/>
      <c r="M105" s="62"/>
      <c r="N105" s="21"/>
      <c r="O105" s="21"/>
      <c r="P105" s="21"/>
      <c r="Q105" s="21"/>
      <c r="R105" s="21"/>
      <c r="S105" s="21"/>
      <c r="T105" s="21"/>
      <c r="U105" s="21"/>
      <c r="V105" s="21"/>
    </row>
    <row r="106" customFormat="false" ht="13.8" hidden="false" customHeight="false" outlineLevel="0" collapsed="false">
      <c r="A106" s="21"/>
      <c r="B106" s="21"/>
      <c r="C106" s="21"/>
      <c r="D106" s="21"/>
      <c r="E106" s="62"/>
      <c r="F106" s="21"/>
      <c r="G106" s="21"/>
      <c r="H106" s="63"/>
      <c r="I106" s="62"/>
      <c r="J106" s="62"/>
      <c r="K106" s="62"/>
      <c r="L106" s="62"/>
      <c r="M106" s="62"/>
      <c r="N106" s="21"/>
      <c r="O106" s="21"/>
      <c r="P106" s="21"/>
      <c r="Q106" s="21"/>
      <c r="R106" s="21"/>
      <c r="S106" s="21"/>
      <c r="T106" s="21"/>
      <c r="U106" s="21"/>
      <c r="V106" s="21"/>
    </row>
    <row r="107" customFormat="false" ht="13.8" hidden="false" customHeight="false" outlineLevel="0" collapsed="false">
      <c r="A107" s="21"/>
      <c r="B107" s="21"/>
      <c r="C107" s="21"/>
      <c r="D107" s="21"/>
      <c r="E107" s="62"/>
      <c r="F107" s="21"/>
      <c r="G107" s="21"/>
      <c r="H107" s="63"/>
      <c r="I107" s="62"/>
      <c r="J107" s="62"/>
      <c r="K107" s="62"/>
      <c r="L107" s="62"/>
      <c r="M107" s="62"/>
      <c r="N107" s="21"/>
      <c r="O107" s="21"/>
      <c r="P107" s="21"/>
      <c r="Q107" s="21"/>
      <c r="R107" s="21"/>
      <c r="S107" s="21"/>
      <c r="T107" s="21"/>
      <c r="U107" s="21"/>
      <c r="V107" s="21"/>
    </row>
    <row r="108" customFormat="false" ht="13.8" hidden="false" customHeight="false" outlineLevel="0" collapsed="false">
      <c r="A108" s="21"/>
      <c r="B108" s="21"/>
      <c r="C108" s="21"/>
      <c r="D108" s="21"/>
      <c r="E108" s="62"/>
      <c r="F108" s="21"/>
      <c r="G108" s="21"/>
      <c r="H108" s="63"/>
      <c r="I108" s="62"/>
      <c r="J108" s="62"/>
      <c r="K108" s="62"/>
      <c r="L108" s="62"/>
      <c r="M108" s="62"/>
      <c r="N108" s="21"/>
      <c r="O108" s="21"/>
      <c r="P108" s="21"/>
      <c r="Q108" s="21"/>
      <c r="R108" s="21"/>
      <c r="S108" s="21"/>
      <c r="T108" s="21"/>
      <c r="U108" s="21"/>
      <c r="V108" s="21"/>
    </row>
    <row r="109" customFormat="false" ht="13.8" hidden="false" customHeight="false" outlineLevel="0" collapsed="false">
      <c r="A109" s="21"/>
      <c r="B109" s="21"/>
      <c r="C109" s="21"/>
      <c r="D109" s="21"/>
      <c r="E109" s="62"/>
      <c r="F109" s="21"/>
      <c r="G109" s="21"/>
      <c r="H109" s="64"/>
      <c r="I109" s="65"/>
      <c r="J109" s="65"/>
      <c r="K109" s="65"/>
      <c r="L109" s="65"/>
      <c r="M109" s="64"/>
      <c r="N109" s="21"/>
      <c r="O109" s="21"/>
      <c r="P109" s="21"/>
      <c r="Q109" s="21"/>
      <c r="R109" s="21"/>
      <c r="S109" s="21"/>
      <c r="T109" s="21"/>
      <c r="U109" s="21"/>
      <c r="V109" s="21"/>
    </row>
    <row r="110" customFormat="false" ht="13.8" hidden="false" customHeight="false" outlineLevel="0" collapsed="false">
      <c r="A110" s="21"/>
      <c r="B110" s="21"/>
      <c r="C110" s="21"/>
      <c r="D110" s="21"/>
      <c r="E110" s="62"/>
      <c r="F110" s="21"/>
      <c r="G110" s="21"/>
      <c r="H110" s="64"/>
      <c r="I110" s="65"/>
      <c r="J110" s="65"/>
      <c r="K110" s="65"/>
      <c r="L110" s="65"/>
      <c r="M110" s="64"/>
      <c r="N110" s="21"/>
      <c r="O110" s="21"/>
      <c r="P110" s="21"/>
      <c r="Q110" s="21"/>
      <c r="R110" s="21"/>
      <c r="S110" s="21"/>
      <c r="T110" s="21"/>
      <c r="U110" s="21"/>
      <c r="V110" s="21"/>
    </row>
    <row r="111" customFormat="false" ht="13.8" hidden="false" customHeight="false" outlineLevel="0" collapsed="false">
      <c r="A111" s="21"/>
      <c r="B111" s="21"/>
      <c r="C111" s="21"/>
      <c r="D111" s="21"/>
      <c r="E111" s="62"/>
      <c r="F111" s="21"/>
      <c r="G111" s="21"/>
      <c r="H111" s="66"/>
      <c r="I111" s="65"/>
      <c r="J111" s="65"/>
      <c r="K111" s="65"/>
      <c r="L111" s="65"/>
      <c r="M111" s="66"/>
      <c r="N111" s="21"/>
      <c r="O111" s="21"/>
      <c r="P111" s="21"/>
      <c r="Q111" s="21"/>
      <c r="R111" s="21"/>
      <c r="S111" s="21"/>
      <c r="T111" s="21"/>
      <c r="U111" s="21"/>
      <c r="V111" s="21"/>
    </row>
    <row r="112" customFormat="false" ht="13.8" hidden="false" customHeight="false" outlineLevel="0" collapsed="false">
      <c r="A112" s="21"/>
      <c r="B112" s="21"/>
      <c r="C112" s="21"/>
      <c r="D112" s="21"/>
      <c r="E112" s="62"/>
      <c r="F112" s="21"/>
      <c r="G112" s="21"/>
      <c r="H112" s="66"/>
      <c r="I112" s="65"/>
      <c r="J112" s="65"/>
      <c r="K112" s="65"/>
      <c r="L112" s="65"/>
      <c r="M112" s="66"/>
      <c r="N112" s="21"/>
      <c r="O112" s="21"/>
      <c r="P112" s="21"/>
      <c r="Q112" s="21"/>
      <c r="R112" s="21"/>
      <c r="S112" s="21"/>
      <c r="T112" s="21"/>
      <c r="U112" s="21"/>
      <c r="V112" s="21"/>
    </row>
    <row r="113" customFormat="false" ht="13.8" hidden="false" customHeight="false" outlineLevel="0" collapsed="false">
      <c r="A113" s="21"/>
      <c r="B113" s="21"/>
      <c r="C113" s="21"/>
      <c r="D113" s="21"/>
      <c r="E113" s="62"/>
      <c r="F113" s="21"/>
      <c r="G113" s="21"/>
      <c r="H113" s="66"/>
      <c r="I113" s="65"/>
      <c r="J113" s="65"/>
      <c r="K113" s="65"/>
      <c r="L113" s="65"/>
      <c r="M113" s="66"/>
      <c r="N113" s="21"/>
      <c r="O113" s="21"/>
      <c r="P113" s="21"/>
      <c r="Q113" s="21"/>
      <c r="R113" s="21"/>
      <c r="S113" s="21"/>
      <c r="T113" s="21"/>
      <c r="U113" s="21"/>
      <c r="V113" s="21"/>
    </row>
    <row r="114" customFormat="false" ht="13.8" hidden="false" customHeight="false" outlineLevel="0" collapsed="false">
      <c r="A114" s="21"/>
      <c r="B114" s="21"/>
      <c r="C114" s="21"/>
      <c r="D114" s="21"/>
      <c r="E114" s="62"/>
      <c r="F114" s="21"/>
      <c r="G114" s="21"/>
      <c r="H114" s="66"/>
      <c r="I114" s="65"/>
      <c r="J114" s="65"/>
      <c r="K114" s="65"/>
      <c r="L114" s="65"/>
      <c r="M114" s="66"/>
      <c r="N114" s="21"/>
      <c r="O114" s="21"/>
      <c r="P114" s="21"/>
      <c r="Q114" s="21"/>
      <c r="R114" s="21"/>
      <c r="S114" s="21"/>
      <c r="T114" s="21"/>
      <c r="U114" s="21"/>
      <c r="V114" s="21"/>
    </row>
    <row r="115" customFormat="false" ht="13.8" hidden="false" customHeight="false" outlineLevel="0" collapsed="false">
      <c r="A115" s="21"/>
      <c r="B115" s="21"/>
      <c r="C115" s="21"/>
      <c r="D115" s="21"/>
      <c r="E115" s="62"/>
      <c r="F115" s="21"/>
      <c r="G115" s="21"/>
      <c r="H115" s="62"/>
      <c r="I115" s="62"/>
      <c r="J115" s="62"/>
      <c r="K115" s="62"/>
      <c r="L115" s="62"/>
      <c r="M115" s="62"/>
      <c r="N115" s="21"/>
      <c r="O115" s="21"/>
      <c r="P115" s="21"/>
      <c r="Q115" s="21"/>
      <c r="R115" s="21"/>
      <c r="S115" s="21"/>
      <c r="T115" s="21"/>
      <c r="U115" s="21"/>
      <c r="V115" s="21"/>
    </row>
    <row r="116" customFormat="false" ht="13.8" hidden="false" customHeight="false" outlineLevel="0" collapsed="false">
      <c r="A116" s="21"/>
      <c r="B116" s="21"/>
      <c r="C116" s="21"/>
      <c r="D116" s="21"/>
      <c r="E116" s="62"/>
      <c r="F116" s="21"/>
      <c r="G116" s="21"/>
      <c r="H116" s="62"/>
      <c r="I116" s="62"/>
      <c r="J116" s="62"/>
      <c r="K116" s="62"/>
      <c r="L116" s="62"/>
      <c r="M116" s="62"/>
      <c r="N116" s="21"/>
      <c r="O116" s="21"/>
      <c r="P116" s="21"/>
      <c r="Q116" s="21"/>
      <c r="R116" s="21"/>
      <c r="S116" s="21"/>
      <c r="T116" s="21"/>
      <c r="U116" s="21"/>
      <c r="V116" s="21"/>
    </row>
    <row r="117" customFormat="false" ht="13.8" hidden="false" customHeight="false" outlineLevel="0" collapsed="false">
      <c r="A117" s="21"/>
      <c r="B117" s="21"/>
      <c r="C117" s="21"/>
      <c r="D117" s="21"/>
      <c r="E117" s="62"/>
      <c r="F117" s="21"/>
      <c r="G117" s="21"/>
      <c r="H117" s="62"/>
      <c r="I117" s="62"/>
      <c r="J117" s="62"/>
      <c r="K117" s="62"/>
      <c r="L117" s="62"/>
      <c r="M117" s="62"/>
      <c r="N117" s="21"/>
      <c r="O117" s="21"/>
      <c r="P117" s="21"/>
      <c r="Q117" s="21"/>
      <c r="R117" s="21"/>
      <c r="S117" s="21"/>
      <c r="T117" s="21"/>
      <c r="U117" s="21"/>
      <c r="V117" s="21"/>
    </row>
    <row r="118" customFormat="false" ht="13.8" hidden="false" customHeight="false" outlineLevel="0" collapsed="false">
      <c r="A118" s="21"/>
      <c r="B118" s="21"/>
      <c r="C118" s="21"/>
      <c r="D118" s="21"/>
      <c r="E118" s="62"/>
      <c r="F118" s="21"/>
      <c r="G118" s="21"/>
      <c r="H118" s="62"/>
      <c r="I118" s="62"/>
      <c r="J118" s="62"/>
      <c r="K118" s="62"/>
      <c r="L118" s="62"/>
      <c r="M118" s="62"/>
      <c r="N118" s="21"/>
      <c r="O118" s="21"/>
      <c r="P118" s="21"/>
      <c r="Q118" s="21"/>
      <c r="R118" s="21"/>
      <c r="S118" s="21"/>
      <c r="T118" s="21"/>
      <c r="U118" s="21"/>
      <c r="V118" s="21"/>
    </row>
    <row r="119" customFormat="false" ht="13.8" hidden="false" customHeight="false" outlineLevel="0" collapsed="false">
      <c r="A119" s="21"/>
      <c r="B119" s="21"/>
      <c r="C119" s="21"/>
      <c r="D119" s="21"/>
      <c r="E119" s="62"/>
      <c r="F119" s="21"/>
      <c r="G119" s="21"/>
      <c r="H119" s="62"/>
      <c r="I119" s="62"/>
      <c r="J119" s="62"/>
      <c r="K119" s="62"/>
      <c r="L119" s="62"/>
      <c r="M119" s="62"/>
      <c r="N119" s="21"/>
      <c r="O119" s="21"/>
      <c r="P119" s="21"/>
      <c r="Q119" s="21"/>
      <c r="R119" s="21"/>
      <c r="S119" s="21"/>
      <c r="T119" s="21"/>
      <c r="U119" s="21"/>
      <c r="V119" s="21"/>
    </row>
    <row r="120" customFormat="false" ht="13.8" hidden="false" customHeight="false" outlineLevel="0" collapsed="false">
      <c r="A120" s="21"/>
      <c r="B120" s="21"/>
      <c r="C120" s="21"/>
      <c r="D120" s="21"/>
      <c r="E120" s="62"/>
      <c r="F120" s="21"/>
      <c r="G120" s="21"/>
      <c r="H120" s="62"/>
      <c r="I120" s="62"/>
      <c r="J120" s="62"/>
      <c r="K120" s="62"/>
      <c r="L120" s="62"/>
      <c r="M120" s="62"/>
      <c r="N120" s="21"/>
      <c r="O120" s="21"/>
      <c r="P120" s="21"/>
      <c r="Q120" s="21"/>
      <c r="R120" s="21"/>
      <c r="S120" s="21"/>
      <c r="T120" s="21"/>
      <c r="U120" s="21"/>
      <c r="V120" s="21"/>
    </row>
    <row r="121" customFormat="false" ht="13.8" hidden="false" customHeight="false" outlineLevel="0" collapsed="false">
      <c r="A121" s="21"/>
      <c r="B121" s="21"/>
      <c r="C121" s="21"/>
      <c r="D121" s="21"/>
      <c r="E121" s="62"/>
      <c r="F121" s="21"/>
      <c r="G121" s="21"/>
      <c r="H121" s="62"/>
      <c r="I121" s="62"/>
      <c r="J121" s="62"/>
      <c r="K121" s="62"/>
      <c r="L121" s="62"/>
      <c r="M121" s="62"/>
      <c r="N121" s="21"/>
      <c r="O121" s="21"/>
      <c r="P121" s="21"/>
      <c r="Q121" s="21"/>
      <c r="R121" s="21"/>
      <c r="S121" s="21"/>
      <c r="T121" s="21"/>
      <c r="U121" s="21"/>
      <c r="V121" s="21"/>
    </row>
    <row r="122" customFormat="false" ht="13.8" hidden="false" customHeight="false" outlineLevel="0" collapsed="false">
      <c r="A122" s="21"/>
      <c r="B122" s="21"/>
      <c r="C122" s="21"/>
      <c r="D122" s="21"/>
      <c r="E122" s="62"/>
      <c r="F122" s="21"/>
      <c r="G122" s="21"/>
      <c r="H122" s="62"/>
      <c r="I122" s="62"/>
      <c r="J122" s="62"/>
      <c r="K122" s="62"/>
      <c r="L122" s="62"/>
      <c r="M122" s="62"/>
      <c r="N122" s="21"/>
      <c r="O122" s="21"/>
      <c r="P122" s="21"/>
      <c r="Q122" s="21"/>
      <c r="R122" s="21"/>
      <c r="S122" s="21"/>
      <c r="T122" s="21"/>
      <c r="U122" s="21"/>
      <c r="V122" s="21"/>
    </row>
    <row r="123" customFormat="false" ht="13.8" hidden="false" customHeight="false" outlineLevel="0" collapsed="false">
      <c r="A123" s="21"/>
      <c r="B123" s="21"/>
      <c r="C123" s="21"/>
      <c r="D123" s="21"/>
      <c r="E123" s="62"/>
      <c r="F123" s="21"/>
      <c r="G123" s="21"/>
      <c r="H123" s="62"/>
      <c r="I123" s="62"/>
      <c r="J123" s="62"/>
      <c r="K123" s="62"/>
      <c r="L123" s="62"/>
      <c r="M123" s="62"/>
      <c r="N123" s="21"/>
      <c r="O123" s="21"/>
      <c r="P123" s="21"/>
      <c r="Q123" s="21"/>
      <c r="R123" s="21"/>
      <c r="S123" s="21"/>
      <c r="T123" s="21"/>
      <c r="U123" s="21"/>
      <c r="V123" s="21"/>
    </row>
    <row r="124" customFormat="false" ht="13.8" hidden="false" customHeight="false" outlineLevel="0" collapsed="false">
      <c r="A124" s="21" t="n">
        <v>89</v>
      </c>
      <c r="B124" s="21"/>
      <c r="C124" s="21"/>
      <c r="D124" s="21"/>
      <c r="E124" s="62"/>
      <c r="F124" s="21"/>
      <c r="G124" s="21"/>
      <c r="H124" s="62"/>
      <c r="I124" s="62"/>
      <c r="J124" s="62"/>
      <c r="K124" s="62"/>
      <c r="L124" s="62"/>
      <c r="M124" s="62"/>
      <c r="N124" s="21"/>
      <c r="O124" s="21"/>
      <c r="P124" s="21"/>
      <c r="Q124" s="21"/>
      <c r="R124" s="21"/>
      <c r="S124" s="21"/>
      <c r="T124" s="21"/>
      <c r="U124" s="21"/>
      <c r="V124" s="21"/>
    </row>
    <row r="125" customFormat="false" ht="13.8" hidden="false" customHeight="false" outlineLevel="0" collapsed="false">
      <c r="A125" s="21"/>
      <c r="B125" s="21"/>
      <c r="C125" s="21"/>
      <c r="D125" s="21"/>
      <c r="E125" s="62"/>
      <c r="F125" s="21"/>
      <c r="G125" s="21"/>
      <c r="H125" s="62"/>
      <c r="I125" s="62"/>
      <c r="J125" s="62"/>
      <c r="K125" s="62"/>
      <c r="L125" s="62"/>
      <c r="M125" s="62"/>
      <c r="N125" s="21"/>
      <c r="O125" s="21"/>
      <c r="P125" s="21"/>
      <c r="Q125" s="21"/>
      <c r="R125" s="21"/>
      <c r="S125" s="21"/>
      <c r="T125" s="21"/>
      <c r="U125" s="21"/>
      <c r="V125" s="21"/>
    </row>
    <row r="126" customFormat="false" ht="13.8" hidden="false" customHeight="false" outlineLevel="0" collapsed="false">
      <c r="A126" s="21" t="n">
        <v>91</v>
      </c>
      <c r="B126" s="21"/>
      <c r="C126" s="21"/>
      <c r="D126" s="21"/>
      <c r="E126" s="62"/>
      <c r="F126" s="21"/>
      <c r="G126" s="21"/>
      <c r="H126" s="62"/>
      <c r="I126" s="62"/>
      <c r="J126" s="62"/>
      <c r="K126" s="62"/>
      <c r="L126" s="62"/>
      <c r="M126" s="62"/>
      <c r="N126" s="21"/>
      <c r="O126" s="21"/>
      <c r="P126" s="21"/>
      <c r="Q126" s="21"/>
      <c r="R126" s="21"/>
      <c r="S126" s="21"/>
      <c r="T126" s="21"/>
      <c r="U126" s="21"/>
      <c r="V126" s="21"/>
    </row>
    <row r="127" customFormat="false" ht="13.8" hidden="false" customHeight="false" outlineLevel="0" collapsed="false">
      <c r="A127" s="21" t="n">
        <v>92</v>
      </c>
      <c r="B127" s="21"/>
      <c r="C127" s="21"/>
      <c r="D127" s="21"/>
      <c r="E127" s="62"/>
      <c r="F127" s="21"/>
      <c r="G127" s="21"/>
      <c r="H127" s="62"/>
      <c r="I127" s="62"/>
      <c r="J127" s="62"/>
      <c r="K127" s="62"/>
      <c r="L127" s="62"/>
      <c r="M127" s="62"/>
      <c r="N127" s="21"/>
      <c r="O127" s="21"/>
      <c r="P127" s="21"/>
      <c r="Q127" s="21"/>
      <c r="R127" s="21"/>
      <c r="S127" s="21"/>
      <c r="T127" s="21"/>
      <c r="U127" s="21"/>
      <c r="V127" s="21"/>
    </row>
    <row r="128" customFormat="false" ht="13.8" hidden="false" customHeight="false" outlineLevel="0" collapsed="false">
      <c r="A128" s="21" t="n">
        <v>93</v>
      </c>
      <c r="B128" s="21"/>
      <c r="C128" s="21"/>
      <c r="D128" s="21"/>
      <c r="E128" s="62"/>
      <c r="F128" s="21"/>
      <c r="G128" s="21"/>
      <c r="H128" s="62"/>
      <c r="I128" s="62"/>
      <c r="J128" s="62"/>
      <c r="K128" s="62"/>
      <c r="L128" s="62"/>
      <c r="M128" s="62"/>
      <c r="N128" s="21"/>
      <c r="O128" s="21"/>
      <c r="P128" s="21"/>
      <c r="Q128" s="21"/>
      <c r="R128" s="21"/>
      <c r="S128" s="21"/>
      <c r="T128" s="21"/>
      <c r="U128" s="21"/>
      <c r="V128" s="21"/>
    </row>
    <row r="129" customFormat="false" ht="13.8" hidden="false" customHeight="false" outlineLevel="0" collapsed="false">
      <c r="A129" s="21" t="n">
        <v>94</v>
      </c>
      <c r="B129" s="21"/>
      <c r="C129" s="21"/>
      <c r="D129" s="21"/>
      <c r="E129" s="62"/>
      <c r="F129" s="21"/>
      <c r="G129" s="21"/>
      <c r="H129" s="62"/>
      <c r="I129" s="62"/>
      <c r="J129" s="62"/>
      <c r="K129" s="62"/>
      <c r="L129" s="62"/>
      <c r="M129" s="62"/>
      <c r="N129" s="21"/>
      <c r="O129" s="21"/>
      <c r="P129" s="21"/>
      <c r="Q129" s="21"/>
      <c r="R129" s="21"/>
      <c r="S129" s="21"/>
      <c r="T129" s="21"/>
      <c r="U129" s="21"/>
      <c r="V129" s="21"/>
    </row>
    <row r="130" customFormat="false" ht="13.8" hidden="false" customHeight="false" outlineLevel="0" collapsed="false">
      <c r="A130" s="21" t="n">
        <v>95</v>
      </c>
      <c r="B130" s="21"/>
      <c r="C130" s="21"/>
      <c r="D130" s="21"/>
      <c r="E130" s="62"/>
      <c r="F130" s="21"/>
      <c r="G130" s="21"/>
      <c r="H130" s="62"/>
      <c r="I130" s="62"/>
      <c r="J130" s="62"/>
      <c r="K130" s="62"/>
      <c r="L130" s="62"/>
      <c r="M130" s="62"/>
      <c r="N130" s="21"/>
      <c r="O130" s="21"/>
      <c r="P130" s="21"/>
      <c r="Q130" s="21"/>
      <c r="R130" s="21"/>
      <c r="S130" s="21"/>
      <c r="T130" s="21"/>
      <c r="U130" s="21"/>
      <c r="V130" s="21"/>
    </row>
    <row r="131" customFormat="false" ht="13.8" hidden="false" customHeight="false" outlineLevel="0" collapsed="false">
      <c r="A131" s="21" t="n">
        <v>96</v>
      </c>
      <c r="B131" s="21"/>
      <c r="C131" s="21"/>
      <c r="D131" s="21"/>
      <c r="E131" s="62"/>
      <c r="F131" s="21"/>
      <c r="G131" s="21"/>
      <c r="H131" s="62"/>
      <c r="I131" s="62"/>
      <c r="J131" s="62"/>
      <c r="K131" s="62"/>
      <c r="L131" s="62"/>
      <c r="M131" s="62"/>
      <c r="N131" s="21"/>
      <c r="O131" s="21"/>
      <c r="P131" s="21"/>
      <c r="Q131" s="21"/>
      <c r="R131" s="21"/>
      <c r="S131" s="21"/>
      <c r="T131" s="21"/>
      <c r="U131" s="21"/>
      <c r="V131" s="21"/>
    </row>
    <row r="132" customFormat="false" ht="13.8" hidden="false" customHeight="false" outlineLevel="0" collapsed="false">
      <c r="A132" s="21" t="n">
        <v>97</v>
      </c>
      <c r="B132" s="21"/>
      <c r="C132" s="21"/>
      <c r="D132" s="21"/>
      <c r="E132" s="62"/>
      <c r="F132" s="21"/>
      <c r="G132" s="21"/>
      <c r="H132" s="62"/>
      <c r="I132" s="62"/>
      <c r="J132" s="62"/>
      <c r="K132" s="62"/>
      <c r="L132" s="62"/>
      <c r="M132" s="62"/>
      <c r="N132" s="21"/>
      <c r="O132" s="21"/>
      <c r="P132" s="21"/>
      <c r="Q132" s="21"/>
      <c r="R132" s="21"/>
      <c r="S132" s="21"/>
      <c r="T132" s="21"/>
      <c r="U132" s="21"/>
      <c r="V132" s="21"/>
    </row>
    <row r="133" customFormat="false" ht="13.8" hidden="false" customHeight="false" outlineLevel="0" collapsed="false">
      <c r="A133" s="21" t="n">
        <v>98</v>
      </c>
      <c r="B133" s="21"/>
      <c r="C133" s="21"/>
      <c r="D133" s="21"/>
      <c r="E133" s="62"/>
      <c r="F133" s="21"/>
      <c r="G133" s="21"/>
      <c r="H133" s="62"/>
      <c r="I133" s="62"/>
      <c r="J133" s="62"/>
      <c r="K133" s="62"/>
      <c r="L133" s="62"/>
      <c r="M133" s="62"/>
      <c r="N133" s="21"/>
      <c r="O133" s="21"/>
      <c r="P133" s="21"/>
      <c r="Q133" s="21"/>
      <c r="R133" s="21"/>
      <c r="S133" s="21"/>
      <c r="T133" s="21"/>
      <c r="U133" s="21"/>
      <c r="V133" s="21"/>
    </row>
    <row r="134" customFormat="false" ht="13.8" hidden="false" customHeight="false" outlineLevel="0" collapsed="false">
      <c r="A134" s="21" t="n">
        <v>99</v>
      </c>
      <c r="B134" s="21"/>
      <c r="C134" s="21"/>
      <c r="D134" s="21"/>
      <c r="E134" s="62"/>
      <c r="F134" s="21"/>
      <c r="G134" s="21"/>
      <c r="H134" s="62"/>
      <c r="I134" s="62"/>
      <c r="J134" s="62"/>
      <c r="K134" s="62"/>
      <c r="L134" s="62"/>
      <c r="M134" s="62"/>
      <c r="N134" s="21"/>
      <c r="O134" s="21"/>
      <c r="P134" s="21"/>
      <c r="Q134" s="21"/>
      <c r="R134" s="21"/>
      <c r="S134" s="21"/>
      <c r="T134" s="21"/>
      <c r="U134" s="21"/>
      <c r="V134" s="21"/>
    </row>
    <row r="135" customFormat="false" ht="13.8" hidden="false" customHeight="false" outlineLevel="0" collapsed="false">
      <c r="A135" s="21" t="n">
        <v>100</v>
      </c>
      <c r="B135" s="21"/>
      <c r="C135" s="21"/>
      <c r="D135" s="21"/>
      <c r="E135" s="62"/>
      <c r="F135" s="21"/>
      <c r="G135" s="21"/>
      <c r="H135" s="62"/>
      <c r="I135" s="62"/>
      <c r="J135" s="62"/>
      <c r="K135" s="62"/>
      <c r="L135" s="62"/>
      <c r="M135" s="62"/>
      <c r="N135" s="21"/>
      <c r="O135" s="21"/>
      <c r="P135" s="21"/>
      <c r="Q135" s="21"/>
      <c r="R135" s="21"/>
      <c r="S135" s="21"/>
      <c r="T135" s="21"/>
      <c r="U135" s="21"/>
      <c r="V135" s="21"/>
    </row>
    <row r="136" customFormat="false" ht="13.8" hidden="false" customHeight="false" outlineLevel="0" collapsed="false">
      <c r="A136" s="21" t="n">
        <v>101</v>
      </c>
      <c r="B136" s="21"/>
      <c r="C136" s="21"/>
      <c r="D136" s="21"/>
      <c r="E136" s="62"/>
      <c r="F136" s="21"/>
      <c r="G136" s="21"/>
      <c r="H136" s="62"/>
      <c r="I136" s="62"/>
      <c r="J136" s="62"/>
      <c r="K136" s="62"/>
      <c r="L136" s="62"/>
      <c r="M136" s="62"/>
      <c r="N136" s="21"/>
      <c r="O136" s="21"/>
      <c r="P136" s="21"/>
      <c r="Q136" s="21"/>
      <c r="R136" s="21"/>
      <c r="S136" s="21"/>
      <c r="T136" s="21"/>
      <c r="U136" s="21"/>
      <c r="V136" s="21"/>
    </row>
    <row r="137" customFormat="false" ht="13.8" hidden="false" customHeight="false" outlineLevel="0" collapsed="false">
      <c r="A137" s="21" t="n">
        <v>102</v>
      </c>
      <c r="B137" s="21"/>
      <c r="C137" s="21"/>
      <c r="D137" s="21"/>
      <c r="E137" s="62"/>
      <c r="F137" s="21"/>
      <c r="G137" s="21"/>
      <c r="H137" s="62"/>
      <c r="I137" s="62"/>
      <c r="J137" s="62"/>
      <c r="K137" s="62"/>
      <c r="L137" s="62"/>
      <c r="M137" s="62"/>
      <c r="N137" s="21"/>
      <c r="O137" s="21"/>
      <c r="P137" s="21"/>
      <c r="Q137" s="21"/>
      <c r="R137" s="21"/>
      <c r="S137" s="21"/>
      <c r="T137" s="21"/>
      <c r="U137" s="21"/>
      <c r="V137" s="21"/>
    </row>
    <row r="138" customFormat="false" ht="13.8" hidden="false" customHeight="false" outlineLevel="0" collapsed="false">
      <c r="A138" s="21" t="n">
        <v>103</v>
      </c>
      <c r="B138" s="21"/>
      <c r="C138" s="21"/>
      <c r="D138" s="21"/>
      <c r="E138" s="62"/>
      <c r="F138" s="21"/>
      <c r="G138" s="21"/>
      <c r="H138" s="63"/>
      <c r="I138" s="62"/>
      <c r="J138" s="62"/>
      <c r="K138" s="62"/>
      <c r="L138" s="62"/>
      <c r="M138" s="62"/>
      <c r="N138" s="21"/>
      <c r="O138" s="21"/>
      <c r="P138" s="21"/>
      <c r="Q138" s="21"/>
      <c r="R138" s="21"/>
      <c r="S138" s="21"/>
      <c r="T138" s="21"/>
      <c r="U138" s="21"/>
      <c r="V138" s="21"/>
    </row>
    <row r="139" customFormat="false" ht="13.8" hidden="false" customHeight="false" outlineLevel="0" collapsed="false">
      <c r="A139" s="21" t="n">
        <v>104</v>
      </c>
      <c r="B139" s="21"/>
      <c r="C139" s="21"/>
      <c r="D139" s="21"/>
      <c r="E139" s="62"/>
      <c r="F139" s="21"/>
      <c r="G139" s="21"/>
      <c r="H139" s="63"/>
      <c r="I139" s="62"/>
      <c r="J139" s="62"/>
      <c r="K139" s="62"/>
      <c r="L139" s="62"/>
      <c r="M139" s="62"/>
      <c r="N139" s="21"/>
      <c r="O139" s="21"/>
      <c r="P139" s="21"/>
      <c r="Q139" s="21"/>
      <c r="R139" s="21"/>
      <c r="S139" s="21"/>
      <c r="T139" s="21"/>
      <c r="U139" s="21"/>
      <c r="V139" s="21"/>
    </row>
    <row r="140" customFormat="false" ht="13.8" hidden="false" customHeight="false" outlineLevel="0" collapsed="false">
      <c r="A140" s="21" t="n">
        <v>105</v>
      </c>
      <c r="B140" s="21"/>
      <c r="C140" s="21"/>
      <c r="D140" s="21"/>
      <c r="E140" s="62"/>
      <c r="F140" s="21"/>
      <c r="G140" s="21"/>
      <c r="H140" s="63"/>
      <c r="I140" s="62"/>
      <c r="J140" s="62"/>
      <c r="K140" s="62"/>
      <c r="L140" s="62"/>
      <c r="M140" s="62"/>
      <c r="N140" s="21"/>
      <c r="O140" s="21"/>
      <c r="P140" s="21"/>
      <c r="Q140" s="21"/>
      <c r="R140" s="21"/>
      <c r="S140" s="21"/>
      <c r="T140" s="21"/>
      <c r="U140" s="21"/>
      <c r="V140" s="21"/>
    </row>
    <row r="141" customFormat="false" ht="13.8" hidden="false" customHeight="false" outlineLevel="0" collapsed="false">
      <c r="A141" s="21" t="n">
        <v>106</v>
      </c>
      <c r="B141" s="21"/>
      <c r="C141" s="21"/>
      <c r="D141" s="21"/>
      <c r="E141" s="62"/>
      <c r="F141" s="21"/>
      <c r="G141" s="21"/>
      <c r="H141" s="63"/>
      <c r="I141" s="62"/>
      <c r="J141" s="62"/>
      <c r="K141" s="62"/>
      <c r="L141" s="62"/>
      <c r="M141" s="62"/>
      <c r="N141" s="21"/>
      <c r="O141" s="21"/>
      <c r="P141" s="21"/>
      <c r="Q141" s="21"/>
      <c r="R141" s="21"/>
      <c r="S141" s="21"/>
      <c r="T141" s="21"/>
      <c r="U141" s="21"/>
      <c r="V141" s="21"/>
    </row>
    <row r="142" customFormat="false" ht="13.8" hidden="false" customHeight="false" outlineLevel="0" collapsed="false">
      <c r="A142" s="21"/>
      <c r="B142" s="21"/>
      <c r="C142" s="21"/>
      <c r="D142" s="21"/>
      <c r="E142" s="62"/>
      <c r="F142" s="21" t="str">
        <f aca="false">IF(E142&lt;&gt;"",VLOOKUP(E142,TestScenarios!$B$2:$C$61,2,0),"")</f>
        <v/>
      </c>
      <c r="G142" s="21"/>
      <c r="H142" s="63"/>
      <c r="I142" s="62"/>
      <c r="J142" s="62"/>
      <c r="K142" s="62"/>
      <c r="L142" s="62"/>
      <c r="M142" s="62"/>
      <c r="N142" s="21" t="str">
        <f aca="false">IF(H142&lt;&gt;"",#REF!,"")</f>
        <v/>
      </c>
      <c r="O142" s="21"/>
      <c r="P142" s="21"/>
      <c r="Q142" s="21"/>
      <c r="R142" s="21"/>
      <c r="S142" s="21"/>
      <c r="T142" s="21"/>
      <c r="U142" s="21"/>
      <c r="V142" s="21"/>
    </row>
    <row r="143" customFormat="false" ht="13.8" hidden="false" customHeight="false" outlineLevel="0" collapsed="false">
      <c r="A143" s="21" t="str">
        <f aca="false">IF(H143&lt;&gt;"",A142+1,"")</f>
        <v/>
      </c>
      <c r="B143" s="21"/>
      <c r="C143" s="21"/>
      <c r="D143" s="21" t="str">
        <f aca="false">IF(H143&lt;&gt;"","TC_"&amp;TEXT(A143,"000"),"")</f>
        <v/>
      </c>
      <c r="E143" s="62"/>
      <c r="F143" s="21" t="str">
        <f aca="false">IF(E143&lt;&gt;"",VLOOKUP(E143,TestScenarios!$B$2:$C$61,2,0),"")</f>
        <v/>
      </c>
      <c r="G143" s="21"/>
      <c r="H143" s="63"/>
      <c r="I143" s="62"/>
      <c r="J143" s="62"/>
      <c r="K143" s="62"/>
      <c r="L143" s="62"/>
      <c r="M143" s="62"/>
      <c r="N143" s="21" t="str">
        <f aca="false">IF(H143&lt;&gt;"",#REF!,"")</f>
        <v/>
      </c>
      <c r="O143" s="21"/>
      <c r="P143" s="21"/>
      <c r="Q143" s="21"/>
      <c r="R143" s="21"/>
      <c r="S143" s="21"/>
      <c r="T143" s="21"/>
      <c r="U143" s="21"/>
      <c r="V143" s="21"/>
    </row>
    <row r="144" customFormat="false" ht="13.8" hidden="false" customHeight="false" outlineLevel="0" collapsed="false">
      <c r="A144" s="21" t="str">
        <f aca="false">IF(H144&lt;&gt;"",A143+1,"")</f>
        <v/>
      </c>
      <c r="B144" s="21"/>
      <c r="C144" s="21"/>
      <c r="D144" s="21" t="str">
        <f aca="false">IF(H144&lt;&gt;"","TC_"&amp;TEXT(A144,"000"),"")</f>
        <v/>
      </c>
      <c r="E144" s="62"/>
      <c r="F144" s="21" t="str">
        <f aca="false">IF(E144&lt;&gt;"",VLOOKUP(E144,TestScenarios!$B$2:$C$61,2,0),"")</f>
        <v/>
      </c>
      <c r="G144" s="21"/>
      <c r="H144" s="63"/>
      <c r="I144" s="62"/>
      <c r="J144" s="62"/>
      <c r="K144" s="62"/>
      <c r="L144" s="62"/>
      <c r="M144" s="62"/>
      <c r="N144" s="21" t="str">
        <f aca="false">IF(H144&lt;&gt;"",#REF!,"")</f>
        <v/>
      </c>
      <c r="O144" s="21"/>
      <c r="P144" s="21"/>
      <c r="Q144" s="21"/>
      <c r="R144" s="21"/>
      <c r="S144" s="21"/>
      <c r="T144" s="21"/>
      <c r="U144" s="21"/>
      <c r="V144" s="21"/>
    </row>
    <row r="145" customFormat="false" ht="13.8" hidden="false" customHeight="false" outlineLevel="0" collapsed="false">
      <c r="A145" s="21" t="str">
        <f aca="false">IF(H145&lt;&gt;"",A144+1,"")</f>
        <v/>
      </c>
      <c r="B145" s="21"/>
      <c r="C145" s="21"/>
      <c r="D145" s="21" t="str">
        <f aca="false">IF(H145&lt;&gt;"","TC_"&amp;TEXT(A145,"000"),"")</f>
        <v/>
      </c>
      <c r="E145" s="62"/>
      <c r="F145" s="21" t="str">
        <f aca="false">IF(E145&lt;&gt;"",VLOOKUP(E145,TestScenarios!$B$2:$C$61,2,0),"")</f>
        <v/>
      </c>
      <c r="G145" s="21"/>
      <c r="H145" s="63"/>
      <c r="I145" s="62"/>
      <c r="J145" s="62"/>
      <c r="K145" s="63"/>
      <c r="L145" s="63"/>
      <c r="M145" s="62"/>
      <c r="N145" s="21" t="str">
        <f aca="false">IF(H145&lt;&gt;"",#REF!,"")</f>
        <v/>
      </c>
      <c r="O145" s="21"/>
      <c r="P145" s="21"/>
      <c r="Q145" s="21"/>
      <c r="R145" s="21"/>
      <c r="S145" s="21"/>
      <c r="T145" s="21"/>
      <c r="U145" s="21"/>
      <c r="V145" s="21"/>
    </row>
    <row r="146" customFormat="false" ht="13.8" hidden="false" customHeight="false" outlineLevel="0" collapsed="false">
      <c r="A146" s="21" t="str">
        <f aca="false">IF(H146&lt;&gt;"",A145+1,"")</f>
        <v/>
      </c>
      <c r="B146" s="21"/>
      <c r="C146" s="21"/>
      <c r="D146" s="21" t="str">
        <f aca="false">IF(H146&lt;&gt;"","TC_"&amp;TEXT(A146,"000"),"")</f>
        <v/>
      </c>
      <c r="E146" s="62"/>
      <c r="F146" s="21" t="str">
        <f aca="false">IF(E146&lt;&gt;"",VLOOKUP(E146,TestScenarios!$B$2:$C$61,2,0),"")</f>
        <v/>
      </c>
      <c r="G146" s="21"/>
      <c r="H146" s="63"/>
      <c r="I146" s="62"/>
      <c r="J146" s="62"/>
      <c r="K146" s="62"/>
      <c r="L146" s="62"/>
      <c r="M146" s="62"/>
      <c r="N146" s="21" t="str">
        <f aca="false">IF(H146&lt;&gt;"",#REF!,"")</f>
        <v/>
      </c>
      <c r="O146" s="21"/>
      <c r="P146" s="21"/>
      <c r="Q146" s="21"/>
      <c r="R146" s="21"/>
      <c r="S146" s="21"/>
      <c r="T146" s="21"/>
      <c r="U146" s="21"/>
      <c r="V146" s="21"/>
    </row>
    <row r="147" customFormat="false" ht="13.8" hidden="false" customHeight="false" outlineLevel="0" collapsed="false">
      <c r="A147" s="21" t="str">
        <f aca="false">IF(H147&lt;&gt;"",A146+1,"")</f>
        <v/>
      </c>
      <c r="B147" s="21"/>
      <c r="C147" s="21"/>
      <c r="D147" s="21" t="str">
        <f aca="false">IF(H147&lt;&gt;"","TC_"&amp;TEXT(A147,"000"),"")</f>
        <v/>
      </c>
      <c r="E147" s="62"/>
      <c r="F147" s="21" t="str">
        <f aca="false">IF(E147&lt;&gt;"",VLOOKUP(E147,TestScenarios!$B$2:$C$61,2,0),"")</f>
        <v/>
      </c>
      <c r="G147" s="21"/>
      <c r="H147" s="63"/>
      <c r="I147" s="62"/>
      <c r="J147" s="62"/>
      <c r="K147" s="62"/>
      <c r="L147" s="62"/>
      <c r="M147" s="62"/>
      <c r="N147" s="21" t="str">
        <f aca="false">IF(H147&lt;&gt;"",#REF!,"")</f>
        <v/>
      </c>
      <c r="O147" s="21"/>
      <c r="P147" s="21"/>
      <c r="Q147" s="21"/>
      <c r="R147" s="21"/>
      <c r="S147" s="21"/>
      <c r="T147" s="21"/>
      <c r="U147" s="21"/>
      <c r="V147" s="21"/>
    </row>
    <row r="148" customFormat="false" ht="13.8" hidden="false" customHeight="false" outlineLevel="0" collapsed="false">
      <c r="A148" s="21" t="str">
        <f aca="false">IF(H148&lt;&gt;"",A147+1,"")</f>
        <v/>
      </c>
      <c r="B148" s="21"/>
      <c r="C148" s="21"/>
      <c r="D148" s="21" t="str">
        <f aca="false">IF(H148&lt;&gt;"","TC_"&amp;TEXT(A148,"000"),"")</f>
        <v/>
      </c>
      <c r="E148" s="62"/>
      <c r="F148" s="21" t="str">
        <f aca="false">IF(E148&lt;&gt;"",VLOOKUP(E148,TestScenarios!$B$2:$C$61,2,0),"")</f>
        <v/>
      </c>
      <c r="G148" s="21"/>
      <c r="H148" s="63"/>
      <c r="I148" s="62"/>
      <c r="J148" s="62"/>
      <c r="K148" s="62"/>
      <c r="L148" s="62"/>
      <c r="M148" s="62"/>
      <c r="N148" s="21" t="str">
        <f aca="false">IF(H148&lt;&gt;"",#REF!,"")</f>
        <v/>
      </c>
      <c r="O148" s="21"/>
      <c r="P148" s="21"/>
      <c r="Q148" s="21"/>
      <c r="R148" s="21"/>
      <c r="S148" s="21"/>
      <c r="T148" s="21"/>
      <c r="U148" s="21"/>
      <c r="V148" s="21"/>
    </row>
    <row r="149" customFormat="false" ht="13.8" hidden="false" customHeight="false" outlineLevel="0" collapsed="false">
      <c r="A149" s="21" t="str">
        <f aca="false">IF(H149&lt;&gt;"",A148+1,"")</f>
        <v/>
      </c>
      <c r="B149" s="21"/>
      <c r="C149" s="21"/>
      <c r="D149" s="21" t="str">
        <f aca="false">IF(H149&lt;&gt;"","TC_"&amp;TEXT(A149,"000"),"")</f>
        <v/>
      </c>
      <c r="E149" s="62"/>
      <c r="F149" s="21" t="str">
        <f aca="false">IF(E149&lt;&gt;"",VLOOKUP(E149,TestScenarios!$B$2:$C$61,2,0),"")</f>
        <v/>
      </c>
      <c r="G149" s="21"/>
      <c r="H149" s="63"/>
      <c r="I149" s="62"/>
      <c r="J149" s="62"/>
      <c r="K149" s="62"/>
      <c r="L149" s="62"/>
      <c r="M149" s="62"/>
      <c r="N149" s="21" t="str">
        <f aca="false">IF(H149&lt;&gt;"",#REF!,"")</f>
        <v/>
      </c>
      <c r="O149" s="21"/>
      <c r="P149" s="21"/>
      <c r="Q149" s="21"/>
      <c r="R149" s="21"/>
      <c r="S149" s="21"/>
      <c r="T149" s="21"/>
      <c r="U149" s="21"/>
      <c r="V149" s="21"/>
    </row>
    <row r="150" customFormat="false" ht="13.8" hidden="false" customHeight="false" outlineLevel="0" collapsed="false">
      <c r="A150" s="21" t="str">
        <f aca="false">IF(H150&lt;&gt;"",A149+1,"")</f>
        <v/>
      </c>
      <c r="B150" s="21"/>
      <c r="C150" s="21"/>
      <c r="D150" s="21" t="str">
        <f aca="false">IF(H150&lt;&gt;"","TC_"&amp;TEXT(A150,"000"),"")</f>
        <v/>
      </c>
      <c r="E150" s="62"/>
      <c r="F150" s="21" t="str">
        <f aca="false">IF(E150&lt;&gt;"",VLOOKUP(E150,TestScenarios!$B$2:$C$61,2,0),"")</f>
        <v/>
      </c>
      <c r="G150" s="21"/>
      <c r="H150" s="63"/>
      <c r="I150" s="62"/>
      <c r="J150" s="62"/>
      <c r="K150" s="62"/>
      <c r="L150" s="62"/>
      <c r="M150" s="62"/>
      <c r="N150" s="21" t="str">
        <f aca="false">IF(H150&lt;&gt;"",#REF!,"")</f>
        <v/>
      </c>
      <c r="O150" s="21"/>
      <c r="P150" s="21"/>
      <c r="Q150" s="21"/>
      <c r="R150" s="21"/>
      <c r="S150" s="21"/>
      <c r="T150" s="21"/>
      <c r="U150" s="21"/>
      <c r="V150" s="21"/>
    </row>
    <row r="151" customFormat="false" ht="13.8" hidden="false" customHeight="false" outlineLevel="0" collapsed="false">
      <c r="A151" s="21" t="str">
        <f aca="false">IF(H151&lt;&gt;"",A150+1,"")</f>
        <v/>
      </c>
      <c r="B151" s="21"/>
      <c r="C151" s="21"/>
      <c r="D151" s="21" t="str">
        <f aca="false">IF(H151&lt;&gt;"","TC_"&amp;TEXT(A151,"000"),"")</f>
        <v/>
      </c>
      <c r="E151" s="62"/>
      <c r="F151" s="21" t="str">
        <f aca="false">IF(E151&lt;&gt;"",VLOOKUP(E151,TestScenarios!$B$2:$C$61,2,0),"")</f>
        <v/>
      </c>
      <c r="G151" s="21"/>
      <c r="H151" s="63"/>
      <c r="I151" s="62"/>
      <c r="J151" s="62"/>
      <c r="K151" s="62"/>
      <c r="L151" s="62"/>
      <c r="M151" s="62"/>
      <c r="N151" s="21" t="str">
        <f aca="false">IF(H151&lt;&gt;"",#REF!,"")</f>
        <v/>
      </c>
      <c r="O151" s="21"/>
      <c r="P151" s="21"/>
      <c r="Q151" s="21"/>
      <c r="R151" s="21"/>
      <c r="S151" s="21"/>
      <c r="T151" s="21"/>
      <c r="U151" s="21"/>
      <c r="V151" s="21"/>
    </row>
    <row r="152" customFormat="false" ht="13.8" hidden="false" customHeight="false" outlineLevel="0" collapsed="false">
      <c r="A152" s="21" t="str">
        <f aca="false">IF(H152&lt;&gt;"",A151+1,"")</f>
        <v/>
      </c>
      <c r="B152" s="21"/>
      <c r="C152" s="21"/>
      <c r="D152" s="21" t="str">
        <f aca="false">IF(H152&lt;&gt;"","TC_"&amp;TEXT(A152,"000"),"")</f>
        <v/>
      </c>
      <c r="E152" s="62"/>
      <c r="F152" s="21" t="str">
        <f aca="false">IF(E152&lt;&gt;"",VLOOKUP(E152,TestScenarios!$B$2:$C$61,2,0),"")</f>
        <v/>
      </c>
      <c r="G152" s="21"/>
      <c r="H152" s="63"/>
      <c r="I152" s="62"/>
      <c r="J152" s="62"/>
      <c r="K152" s="62"/>
      <c r="L152" s="62"/>
      <c r="M152" s="62"/>
      <c r="N152" s="21" t="str">
        <f aca="false">IF(H152&lt;&gt;"",#REF!,"")</f>
        <v/>
      </c>
      <c r="O152" s="21"/>
      <c r="P152" s="21"/>
      <c r="Q152" s="21"/>
      <c r="R152" s="21"/>
      <c r="S152" s="21"/>
      <c r="T152" s="21"/>
      <c r="U152" s="21"/>
      <c r="V152" s="21"/>
    </row>
    <row r="153" customFormat="false" ht="13.8" hidden="false" customHeight="false" outlineLevel="0" collapsed="false">
      <c r="A153" s="21" t="str">
        <f aca="false">IF(H153&lt;&gt;"",A152+1,"")</f>
        <v/>
      </c>
      <c r="B153" s="21"/>
      <c r="C153" s="21"/>
      <c r="D153" s="21" t="str">
        <f aca="false">IF(H153&lt;&gt;"","TC_"&amp;TEXT(A153,"000"),"")</f>
        <v/>
      </c>
      <c r="E153" s="62"/>
      <c r="F153" s="21" t="str">
        <f aca="false">IF(E153&lt;&gt;"",VLOOKUP(E153,TestScenarios!$B$2:$C$61,2,0),"")</f>
        <v/>
      </c>
      <c r="G153" s="21"/>
      <c r="H153" s="63"/>
      <c r="I153" s="62"/>
      <c r="J153" s="62"/>
      <c r="K153" s="62"/>
      <c r="L153" s="62"/>
      <c r="M153" s="62"/>
      <c r="N153" s="21" t="str">
        <f aca="false">IF(H153&lt;&gt;"",#REF!,"")</f>
        <v/>
      </c>
      <c r="O153" s="21"/>
      <c r="P153" s="21"/>
      <c r="Q153" s="21"/>
      <c r="R153" s="21"/>
      <c r="S153" s="21"/>
      <c r="T153" s="21"/>
      <c r="U153" s="21"/>
      <c r="V153" s="21"/>
    </row>
    <row r="154" customFormat="false" ht="13.8" hidden="false" customHeight="false" outlineLevel="0" collapsed="false">
      <c r="A154" s="21" t="str">
        <f aca="false">IF(H154&lt;&gt;"",A153+1,"")</f>
        <v/>
      </c>
      <c r="B154" s="21"/>
      <c r="C154" s="21"/>
      <c r="D154" s="21" t="str">
        <f aca="false">IF(H154&lt;&gt;"","TC_"&amp;TEXT(A154,"000"),"")</f>
        <v/>
      </c>
      <c r="E154" s="62"/>
      <c r="F154" s="21" t="str">
        <f aca="false">IF(E154&lt;&gt;"",VLOOKUP(E154,TestScenarios!$B$2:$C$61,2,0),"")</f>
        <v/>
      </c>
      <c r="G154" s="21"/>
      <c r="H154" s="63"/>
      <c r="I154" s="62"/>
      <c r="J154" s="62"/>
      <c r="K154" s="62"/>
      <c r="L154" s="62"/>
      <c r="M154" s="62"/>
      <c r="N154" s="21" t="str">
        <f aca="false">IF(H154&lt;&gt;"",#REF!,"")</f>
        <v/>
      </c>
      <c r="O154" s="21"/>
      <c r="P154" s="21"/>
      <c r="Q154" s="21"/>
      <c r="R154" s="21"/>
      <c r="S154" s="21"/>
      <c r="T154" s="21"/>
      <c r="U154" s="21"/>
      <c r="V154" s="21"/>
    </row>
    <row r="155" customFormat="false" ht="13.8" hidden="false" customHeight="false" outlineLevel="0" collapsed="false">
      <c r="A155" s="21" t="str">
        <f aca="false">IF(H155&lt;&gt;"",A154+1,"")</f>
        <v/>
      </c>
      <c r="D155" s="21" t="str">
        <f aca="false">IF(H155&lt;&gt;"","TC_"&amp;TEXT(A155,"000"),"")</f>
        <v/>
      </c>
      <c r="E155" s="62"/>
      <c r="F155" s="21" t="str">
        <f aca="false">IF(E155&lt;&gt;"",VLOOKUP(E155,TestScenarios!$B$2:$C$61,2,0),"")</f>
        <v/>
      </c>
      <c r="G155" s="21"/>
      <c r="H155" s="63"/>
      <c r="I155" s="62"/>
      <c r="J155" s="62"/>
      <c r="K155" s="62"/>
      <c r="L155" s="62"/>
      <c r="M155" s="62"/>
      <c r="N155" s="21" t="str">
        <f aca="false">IF(H155&lt;&gt;"",#REF!,"")</f>
        <v/>
      </c>
    </row>
    <row r="156" customFormat="false" ht="13.8" hidden="false" customHeight="false" outlineLevel="0" collapsed="false">
      <c r="A156" s="21" t="str">
        <f aca="false">IF(H156&lt;&gt;"",A155+1,"")</f>
        <v/>
      </c>
      <c r="D156" s="21" t="str">
        <f aca="false">IF(H156&lt;&gt;"","TC_"&amp;TEXT(A156,"000"),"")</f>
        <v/>
      </c>
      <c r="E156" s="62"/>
      <c r="F156" s="21" t="str">
        <f aca="false">IF(E156&lt;&gt;"",VLOOKUP(E156,TestScenarios!$B$2:$C$61,2,0),"")</f>
        <v/>
      </c>
      <c r="G156" s="21"/>
      <c r="H156" s="63"/>
      <c r="I156" s="62"/>
      <c r="J156" s="62"/>
      <c r="K156" s="62"/>
      <c r="L156" s="62"/>
      <c r="M156" s="62"/>
      <c r="N156" s="21" t="str">
        <f aca="false">IF(H156&lt;&gt;"",#REF!,"")</f>
        <v/>
      </c>
    </row>
    <row r="157" customFormat="false" ht="13.8" hidden="false" customHeight="false" outlineLevel="0" collapsed="false">
      <c r="A157" s="21" t="str">
        <f aca="false">IF(H157&lt;&gt;"",A156+1,"")</f>
        <v/>
      </c>
      <c r="D157" s="21" t="str">
        <f aca="false">IF(H157&lt;&gt;"","TC_"&amp;TEXT(A157,"000"),"")</f>
        <v/>
      </c>
      <c r="E157" s="62"/>
      <c r="F157" s="21" t="str">
        <f aca="false">IF(E157&lt;&gt;"",VLOOKUP(E157,TestScenarios!$B$2:$C$61,2,0),"")</f>
        <v/>
      </c>
      <c r="G157" s="21"/>
      <c r="H157" s="63"/>
      <c r="I157" s="62"/>
      <c r="J157" s="62"/>
      <c r="K157" s="62"/>
      <c r="L157" s="62"/>
      <c r="M157" s="62"/>
      <c r="N157" s="21" t="str">
        <f aca="false">IF(H157&lt;&gt;"",#REF!,"")</f>
        <v/>
      </c>
    </row>
    <row r="158" customFormat="false" ht="13.8" hidden="false" customHeight="false" outlineLevel="0" collapsed="false">
      <c r="A158" s="21" t="str">
        <f aca="false">IF(H158&lt;&gt;"",A157+1,"")</f>
        <v/>
      </c>
      <c r="D158" s="21" t="str">
        <f aca="false">IF(H158&lt;&gt;"","TC_"&amp;TEXT(A158,"000"),"")</f>
        <v/>
      </c>
      <c r="E158" s="62"/>
      <c r="F158" s="21" t="str">
        <f aca="false">IF(E158&lt;&gt;"",VLOOKUP(E158,TestScenarios!$B$2:$C$61,2,0),"")</f>
        <v/>
      </c>
      <c r="G158" s="21"/>
      <c r="H158" s="63"/>
      <c r="I158" s="62"/>
      <c r="J158" s="62"/>
      <c r="K158" s="62"/>
      <c r="L158" s="62"/>
      <c r="M158" s="62"/>
      <c r="N158" s="21" t="str">
        <f aca="false">IF(H158&lt;&gt;"",#REF!,"")</f>
        <v/>
      </c>
    </row>
    <row r="159" customFormat="false" ht="13.8" hidden="false" customHeight="false" outlineLevel="0" collapsed="false">
      <c r="A159" s="21" t="str">
        <f aca="false">IF(H159&lt;&gt;"",A158+1,"")</f>
        <v/>
      </c>
      <c r="D159" s="21" t="str">
        <f aca="false">IF(H159&lt;&gt;"","TC_"&amp;TEXT(A159,"000"),"")</f>
        <v/>
      </c>
      <c r="E159" s="62"/>
      <c r="F159" s="21" t="str">
        <f aca="false">IF(E159&lt;&gt;"",VLOOKUP(E159,TestScenarios!$B$2:$C$61,2,0),"")</f>
        <v/>
      </c>
      <c r="G159" s="21"/>
      <c r="H159" s="63"/>
      <c r="I159" s="62"/>
      <c r="J159" s="62"/>
      <c r="K159" s="62"/>
      <c r="L159" s="62"/>
      <c r="M159" s="62"/>
      <c r="N159" s="21" t="str">
        <f aca="false">IF(H159&lt;&gt;"",#REF!,"")</f>
        <v/>
      </c>
    </row>
    <row r="160" customFormat="false" ht="13.8" hidden="false" customHeight="false" outlineLevel="0" collapsed="false">
      <c r="A160" s="21" t="str">
        <f aca="false">IF(H160&lt;&gt;"",A159+1,"")</f>
        <v/>
      </c>
      <c r="D160" s="21" t="str">
        <f aca="false">IF(H160&lt;&gt;"","TC_"&amp;TEXT(A160,"000"),"")</f>
        <v/>
      </c>
      <c r="E160" s="62"/>
      <c r="F160" s="21" t="str">
        <f aca="false">IF(E160&lt;&gt;"",VLOOKUP(E160,TestScenarios!$B$2:$C$61,2,0),"")</f>
        <v/>
      </c>
      <c r="G160" s="21"/>
      <c r="H160" s="63"/>
      <c r="I160" s="62"/>
      <c r="J160" s="62"/>
      <c r="K160" s="62"/>
      <c r="L160" s="62"/>
      <c r="M160" s="62"/>
      <c r="N160" s="21" t="str">
        <f aca="false">IF(H160&lt;&gt;"",#REF!,"")</f>
        <v/>
      </c>
    </row>
    <row r="161" customFormat="false" ht="13.8" hidden="false" customHeight="false" outlineLevel="0" collapsed="false">
      <c r="A161" s="21" t="str">
        <f aca="false">IF(H161&lt;&gt;"",A160+1,"")</f>
        <v/>
      </c>
      <c r="D161" s="21" t="str">
        <f aca="false">IF(H161&lt;&gt;"","TC_"&amp;TEXT(A161,"000"),"")</f>
        <v/>
      </c>
      <c r="E161" s="62"/>
      <c r="F161" s="21" t="str">
        <f aca="false">IF(E161&lt;&gt;"",VLOOKUP(E161,TestScenarios!$B$2:$C$61,2,0),"")</f>
        <v/>
      </c>
      <c r="G161" s="21"/>
      <c r="H161" s="63"/>
      <c r="I161" s="62"/>
      <c r="J161" s="62"/>
      <c r="K161" s="62"/>
      <c r="L161" s="62"/>
      <c r="M161" s="62"/>
      <c r="N161" s="21" t="str">
        <f aca="false">IF(H161&lt;&gt;"",#REF!,"")</f>
        <v/>
      </c>
    </row>
    <row r="162" customFormat="false" ht="13.8" hidden="false" customHeight="false" outlineLevel="0" collapsed="false">
      <c r="A162" s="21" t="str">
        <f aca="false">IF(H162&lt;&gt;"",A161+1,"")</f>
        <v/>
      </c>
      <c r="D162" s="21" t="str">
        <f aca="false">IF(H162&lt;&gt;"","TC_"&amp;TEXT(A162,"000"),"")</f>
        <v/>
      </c>
      <c r="E162" s="62"/>
      <c r="F162" s="21" t="str">
        <f aca="false">IF(E162&lt;&gt;"",VLOOKUP(E162,TestScenarios!$B$2:$C$61,2,0),"")</f>
        <v/>
      </c>
      <c r="G162" s="21"/>
      <c r="H162" s="63"/>
      <c r="I162" s="62"/>
      <c r="J162" s="62"/>
      <c r="K162" s="62"/>
      <c r="L162" s="62"/>
      <c r="M162" s="62"/>
      <c r="N162" s="21" t="str">
        <f aca="false">IF(H162&lt;&gt;"",#REF!,"")</f>
        <v/>
      </c>
    </row>
    <row r="163" customFormat="false" ht="13.8" hidden="false" customHeight="false" outlineLevel="0" collapsed="false">
      <c r="A163" s="21" t="str">
        <f aca="false">IF(H163&lt;&gt;"",A162+1,"")</f>
        <v/>
      </c>
      <c r="D163" s="21" t="str">
        <f aca="false">IF(H163&lt;&gt;"","TC_"&amp;TEXT(A163,"000"),"")</f>
        <v/>
      </c>
      <c r="E163" s="62"/>
      <c r="F163" s="21" t="str">
        <f aca="false">IF(E163&lt;&gt;"",VLOOKUP(E163,TestScenarios!$B$2:$C$61,2,0),"")</f>
        <v/>
      </c>
      <c r="G163" s="21"/>
      <c r="H163" s="63"/>
      <c r="I163" s="62"/>
      <c r="J163" s="62"/>
      <c r="K163" s="62"/>
      <c r="L163" s="62"/>
      <c r="M163" s="62"/>
      <c r="N163" s="21" t="str">
        <f aca="false">IF(H163&lt;&gt;"",#REF!,"")</f>
        <v/>
      </c>
    </row>
    <row r="164" customFormat="false" ht="13.8" hidden="false" customHeight="false" outlineLevel="0" collapsed="false">
      <c r="A164" s="21" t="str">
        <f aca="false">IF(H164&lt;&gt;"",A163+1,"")</f>
        <v/>
      </c>
      <c r="D164" s="21" t="str">
        <f aca="false">IF(H164&lt;&gt;"","TC_"&amp;TEXT(A164,"000"),"")</f>
        <v/>
      </c>
      <c r="E164" s="62"/>
      <c r="F164" s="21" t="str">
        <f aca="false">IF(E164&lt;&gt;"",VLOOKUP(E164,TestScenarios!$B$2:$C$61,2,0),"")</f>
        <v/>
      </c>
      <c r="G164" s="21"/>
      <c r="H164" s="63"/>
      <c r="I164" s="62"/>
      <c r="J164" s="62"/>
      <c r="K164" s="62"/>
      <c r="L164" s="62"/>
      <c r="M164" s="62"/>
      <c r="N164" s="21" t="str">
        <f aca="false">IF(H164&lt;&gt;"",#REF!,"")</f>
        <v/>
      </c>
    </row>
    <row r="165" customFormat="false" ht="13.8" hidden="false" customHeight="false" outlineLevel="0" collapsed="false">
      <c r="A165" s="21" t="str">
        <f aca="false">IF(H165&lt;&gt;"",A164+1,"")</f>
        <v/>
      </c>
      <c r="D165" s="21" t="str">
        <f aca="false">IF(H165&lt;&gt;"","TC_"&amp;TEXT(A165,"000"),"")</f>
        <v/>
      </c>
      <c r="E165" s="62"/>
      <c r="F165" s="21" t="str">
        <f aca="false">IF(E165&lt;&gt;"",VLOOKUP(E165,TestScenarios!$B$2:$C$61,2,0),"")</f>
        <v/>
      </c>
      <c r="G165" s="21"/>
      <c r="H165" s="63"/>
      <c r="I165" s="62"/>
      <c r="J165" s="62"/>
      <c r="K165" s="62"/>
      <c r="L165" s="62"/>
      <c r="M165" s="62"/>
      <c r="N165" s="21" t="str">
        <f aca="false">IF(H165&lt;&gt;"",#REF!,"")</f>
        <v/>
      </c>
    </row>
    <row r="166" customFormat="false" ht="13.8" hidden="false" customHeight="false" outlineLevel="0" collapsed="false">
      <c r="A166" s="21" t="str">
        <f aca="false">IF(H166&lt;&gt;"",A165+1,"")</f>
        <v/>
      </c>
      <c r="D166" s="21" t="str">
        <f aca="false">IF(H166&lt;&gt;"","TC_"&amp;TEXT(A166,"000"),"")</f>
        <v/>
      </c>
      <c r="E166" s="62"/>
      <c r="F166" s="21" t="str">
        <f aca="false">IF(E166&lt;&gt;"",VLOOKUP(E166,TestScenarios!$B$2:$C$61,2,0),"")</f>
        <v/>
      </c>
      <c r="G166" s="21"/>
      <c r="H166" s="63"/>
      <c r="I166" s="62"/>
      <c r="J166" s="62"/>
      <c r="K166" s="62"/>
      <c r="L166" s="62"/>
      <c r="M166" s="62"/>
      <c r="N166" s="21" t="str">
        <f aca="false">IF(H166&lt;&gt;"",#REF!,"")</f>
        <v/>
      </c>
    </row>
    <row r="167" customFormat="false" ht="13.8" hidden="false" customHeight="false" outlineLevel="0" collapsed="false">
      <c r="A167" s="21" t="str">
        <f aca="false">IF(H167&lt;&gt;"",A166+1,"")</f>
        <v/>
      </c>
      <c r="D167" s="21" t="str">
        <f aca="false">IF(H167&lt;&gt;"","TC_"&amp;TEXT(A167,"000"),"")</f>
        <v/>
      </c>
      <c r="E167" s="62"/>
      <c r="F167" s="21" t="str">
        <f aca="false">IF(E167&lt;&gt;"",VLOOKUP(E167,TestScenarios!$B$2:$C$61,2,0),"")</f>
        <v/>
      </c>
      <c r="G167" s="21"/>
      <c r="H167" s="63"/>
      <c r="I167" s="62"/>
      <c r="J167" s="62"/>
      <c r="K167" s="62"/>
      <c r="L167" s="62"/>
      <c r="M167" s="62"/>
      <c r="N167" s="21" t="str">
        <f aca="false">IF(H167&lt;&gt;"",#REF!,"")</f>
        <v/>
      </c>
    </row>
    <row r="168" customFormat="false" ht="13.8" hidden="false" customHeight="false" outlineLevel="0" collapsed="false">
      <c r="A168" s="21" t="str">
        <f aca="false">IF(H168&lt;&gt;"",A167+1,"")</f>
        <v/>
      </c>
      <c r="D168" s="21" t="str">
        <f aca="false">IF(H168&lt;&gt;"","TC_"&amp;TEXT(A168,"000"),"")</f>
        <v/>
      </c>
      <c r="E168" s="62"/>
      <c r="F168" s="21" t="str">
        <f aca="false">IF(E168&lt;&gt;"",VLOOKUP(E168,TestScenarios!$B$2:$C$61,2,0),"")</f>
        <v/>
      </c>
      <c r="G168" s="21"/>
      <c r="H168" s="63"/>
      <c r="I168" s="62"/>
      <c r="J168" s="62"/>
      <c r="K168" s="62"/>
      <c r="L168" s="62"/>
      <c r="M168" s="62"/>
      <c r="N168" s="21" t="str">
        <f aca="false">IF(H168&lt;&gt;"",#REF!,"")</f>
        <v/>
      </c>
    </row>
    <row r="169" customFormat="false" ht="13.8" hidden="false" customHeight="false" outlineLevel="0" collapsed="false">
      <c r="A169" s="21" t="str">
        <f aca="false">IF(H169&lt;&gt;"",A168+1,"")</f>
        <v/>
      </c>
      <c r="D169" s="21" t="str">
        <f aca="false">IF(H169&lt;&gt;"","TC_"&amp;TEXT(A169,"000"),"")</f>
        <v/>
      </c>
      <c r="E169" s="62"/>
      <c r="F169" s="21" t="str">
        <f aca="false">IF(E169&lt;&gt;"",VLOOKUP(E169,TestScenarios!$B$2:$C$61,2,0),"")</f>
        <v/>
      </c>
      <c r="G169" s="21"/>
      <c r="H169" s="63"/>
      <c r="I169" s="62"/>
      <c r="J169" s="62"/>
      <c r="K169" s="62"/>
      <c r="L169" s="62"/>
      <c r="M169" s="62"/>
      <c r="N169" s="21" t="str">
        <f aca="false">IF(H169&lt;&gt;"",#REF!,"")</f>
        <v/>
      </c>
    </row>
    <row r="170" customFormat="false" ht="13.8" hidden="false" customHeight="false" outlineLevel="0" collapsed="false">
      <c r="A170" s="21" t="str">
        <f aca="false">IF(H170&lt;&gt;"",A169+1,"")</f>
        <v/>
      </c>
      <c r="D170" s="21" t="str">
        <f aca="false">IF(H170&lt;&gt;"","TC_"&amp;TEXT(A170,"000"),"")</f>
        <v/>
      </c>
      <c r="E170" s="62"/>
      <c r="F170" s="21" t="str">
        <f aca="false">IF(E170&lt;&gt;"",VLOOKUP(E170,TestScenarios!$B$2:$C$61,2,0),"")</f>
        <v/>
      </c>
      <c r="G170" s="21"/>
      <c r="H170" s="63"/>
      <c r="I170" s="62"/>
      <c r="J170" s="62"/>
      <c r="K170" s="62"/>
      <c r="L170" s="62"/>
      <c r="M170" s="62"/>
      <c r="N170" s="21" t="str">
        <f aca="false">IF(H170&lt;&gt;"",#REF!,"")</f>
        <v/>
      </c>
    </row>
    <row r="171" customFormat="false" ht="13.8" hidden="false" customHeight="false" outlineLevel="0" collapsed="false">
      <c r="A171" s="21" t="str">
        <f aca="false">IF(H171&lt;&gt;"",A170+1,"")</f>
        <v/>
      </c>
      <c r="D171" s="21" t="str">
        <f aca="false">IF(H171&lt;&gt;"","TC_"&amp;TEXT(A171,"000"),"")</f>
        <v/>
      </c>
      <c r="E171" s="62"/>
      <c r="F171" s="21" t="str">
        <f aca="false">IF(E171&lt;&gt;"",VLOOKUP(E171,TestScenarios!$B$2:$C$61,2,0),"")</f>
        <v/>
      </c>
      <c r="G171" s="21"/>
      <c r="H171" s="63"/>
      <c r="I171" s="62"/>
      <c r="J171" s="62"/>
      <c r="K171" s="62"/>
      <c r="L171" s="62"/>
      <c r="M171" s="62"/>
      <c r="N171" s="21" t="str">
        <f aca="false">IF(H171&lt;&gt;"",#REF!,"")</f>
        <v/>
      </c>
    </row>
    <row r="172" customFormat="false" ht="13.8" hidden="false" customHeight="false" outlineLevel="0" collapsed="false">
      <c r="A172" s="21" t="str">
        <f aca="false">IF(H172&lt;&gt;"",A171+1,"")</f>
        <v/>
      </c>
      <c r="D172" s="21" t="str">
        <f aca="false">IF(H172&lt;&gt;"","TC_"&amp;TEXT(A172,"000"),"")</f>
        <v/>
      </c>
      <c r="E172" s="62"/>
      <c r="F172" s="21" t="str">
        <f aca="false">IF(E172&lt;&gt;"",VLOOKUP(E172,TestScenarios!$B$2:$C$61,2,0),"")</f>
        <v/>
      </c>
      <c r="G172" s="21"/>
      <c r="H172" s="63"/>
      <c r="I172" s="62"/>
      <c r="J172" s="62"/>
      <c r="K172" s="63"/>
      <c r="L172" s="63"/>
      <c r="M172" s="62"/>
      <c r="N172" s="21" t="str">
        <f aca="false">IF(H172&lt;&gt;"",#REF!,"")</f>
        <v/>
      </c>
    </row>
    <row r="173" customFormat="false" ht="13.8" hidden="false" customHeight="false" outlineLevel="0" collapsed="false">
      <c r="A173" s="21" t="str">
        <f aca="false">IF(H173&lt;&gt;"",A172+1,"")</f>
        <v/>
      </c>
      <c r="D173" s="21" t="str">
        <f aca="false">IF(H173&lt;&gt;"","TC_"&amp;TEXT(A173,"000"),"")</f>
        <v/>
      </c>
      <c r="E173" s="62"/>
      <c r="F173" s="21" t="str">
        <f aca="false">IF(E173&lt;&gt;"",VLOOKUP(E173,TestScenarios!$B$2:$C$61,2,0),"")</f>
        <v/>
      </c>
      <c r="G173" s="21"/>
      <c r="H173" s="63"/>
      <c r="I173" s="62"/>
      <c r="J173" s="62"/>
      <c r="K173" s="67"/>
      <c r="L173" s="67"/>
      <c r="M173" s="62"/>
      <c r="N173" s="21" t="str">
        <f aca="false">IF(H173&lt;&gt;"",#REF!,"")</f>
        <v/>
      </c>
    </row>
    <row r="174" customFormat="false" ht="13.8" hidden="false" customHeight="false" outlineLevel="0" collapsed="false">
      <c r="A174" s="21" t="str">
        <f aca="false">IF(H174&lt;&gt;"",A173+1,"")</f>
        <v/>
      </c>
      <c r="D174" s="21" t="str">
        <f aca="false">IF(H174&lt;&gt;"","TC_"&amp;TEXT(A174,"000"),"")</f>
        <v/>
      </c>
      <c r="E174" s="62"/>
      <c r="F174" s="21" t="str">
        <f aca="false">IF(E174&lt;&gt;"",VLOOKUP(E174,TestScenarios!$B$2:$C$61,2,0),"")</f>
        <v/>
      </c>
      <c r="G174" s="21"/>
      <c r="H174" s="63"/>
      <c r="I174" s="62"/>
      <c r="J174" s="62"/>
      <c r="K174" s="62"/>
      <c r="L174" s="62"/>
      <c r="M174" s="62"/>
      <c r="N174" s="21" t="str">
        <f aca="false">IF(H174&lt;&gt;"",#REF!,"")</f>
        <v/>
      </c>
    </row>
    <row r="175" customFormat="false" ht="13.8" hidden="false" customHeight="false" outlineLevel="0" collapsed="false">
      <c r="A175" s="21" t="str">
        <f aca="false">IF(H175&lt;&gt;"",A174+1,"")</f>
        <v/>
      </c>
      <c r="D175" s="21" t="str">
        <f aca="false">IF(H175&lt;&gt;"","TC_"&amp;TEXT(A175,"000"),"")</f>
        <v/>
      </c>
      <c r="E175" s="62"/>
      <c r="F175" s="21" t="str">
        <f aca="false">IF(E175&lt;&gt;"",VLOOKUP(E175,TestScenarios!$B$2:$C$61,2,0),"")</f>
        <v/>
      </c>
      <c r="G175" s="21"/>
      <c r="H175" s="63"/>
      <c r="I175" s="62"/>
      <c r="J175" s="62"/>
      <c r="K175" s="62"/>
      <c r="L175" s="62"/>
      <c r="M175" s="62"/>
      <c r="N175" s="21" t="str">
        <f aca="false">IF(H175&lt;&gt;"",#REF!,"")</f>
        <v/>
      </c>
    </row>
    <row r="176" customFormat="false" ht="13.8" hidden="false" customHeight="false" outlineLevel="0" collapsed="false">
      <c r="A176" s="21" t="str">
        <f aca="false">IF(H176&lt;&gt;"",A175+1,"")</f>
        <v/>
      </c>
      <c r="D176" s="21" t="str">
        <f aca="false">IF(H176&lt;&gt;"","TC_"&amp;TEXT(A176,"000"),"")</f>
        <v/>
      </c>
      <c r="E176" s="62"/>
      <c r="F176" s="21" t="str">
        <f aca="false">IF(E176&lt;&gt;"",VLOOKUP(E176,TestScenarios!$B$2:$C$61,2,0),"")</f>
        <v/>
      </c>
      <c r="G176" s="21"/>
      <c r="H176" s="63"/>
      <c r="I176" s="62"/>
      <c r="J176" s="62"/>
      <c r="K176" s="62"/>
      <c r="L176" s="62"/>
      <c r="M176" s="62"/>
      <c r="N176" s="21" t="str">
        <f aca="false">IF(H176&lt;&gt;"",#REF!,"")</f>
        <v/>
      </c>
    </row>
    <row r="177" customFormat="false" ht="13.8" hidden="false" customHeight="false" outlineLevel="0" collapsed="false">
      <c r="A177" s="21" t="str">
        <f aca="false">IF(H177&lt;&gt;"",A176+1,"")</f>
        <v/>
      </c>
      <c r="D177" s="21" t="str">
        <f aca="false">IF(H177&lt;&gt;"","TC_"&amp;TEXT(A177,"000"),"")</f>
        <v/>
      </c>
      <c r="E177" s="62"/>
      <c r="F177" s="21" t="str">
        <f aca="false">IF(E177&lt;&gt;"",VLOOKUP(E177,TestScenarios!$B$2:$C$61,2,0),"")</f>
        <v/>
      </c>
      <c r="G177" s="21"/>
      <c r="H177" s="63"/>
      <c r="I177" s="62"/>
      <c r="J177" s="62"/>
      <c r="K177" s="62"/>
      <c r="L177" s="62"/>
      <c r="M177" s="62"/>
      <c r="N177" s="21" t="str">
        <f aca="false">IF(H177&lt;&gt;"",#REF!,"")</f>
        <v/>
      </c>
    </row>
    <row r="178" customFormat="false" ht="13.8" hidden="false" customHeight="false" outlineLevel="0" collapsed="false">
      <c r="A178" s="21" t="str">
        <f aca="false">IF(H178&lt;&gt;"",A177+1,"")</f>
        <v/>
      </c>
      <c r="D178" s="21" t="str">
        <f aca="false">IF(H178&lt;&gt;"","TC_"&amp;TEXT(A178,"000"),"")</f>
        <v/>
      </c>
      <c r="E178" s="62"/>
      <c r="F178" s="21" t="str">
        <f aca="false">IF(E178&lt;&gt;"",VLOOKUP(E178,TestScenarios!$B$2:$C$61,2,0),"")</f>
        <v/>
      </c>
      <c r="G178" s="21"/>
      <c r="H178" s="63"/>
      <c r="I178" s="62"/>
      <c r="J178" s="62"/>
      <c r="K178" s="62"/>
      <c r="L178" s="62"/>
      <c r="M178" s="62"/>
      <c r="N178" s="21" t="str">
        <f aca="false">IF(H178&lt;&gt;"",#REF!,"")</f>
        <v/>
      </c>
    </row>
    <row r="179" customFormat="false" ht="13.8" hidden="false" customHeight="false" outlineLevel="0" collapsed="false">
      <c r="A179" s="21" t="str">
        <f aca="false">IF(H179&lt;&gt;"",A178+1,"")</f>
        <v/>
      </c>
      <c r="D179" s="21" t="str">
        <f aca="false">IF(H179&lt;&gt;"","TC_"&amp;TEXT(A179,"000"),"")</f>
        <v/>
      </c>
      <c r="E179" s="62"/>
      <c r="F179" s="21" t="str">
        <f aca="false">IF(E179&lt;&gt;"",VLOOKUP(E179,TestScenarios!$B$2:$C$61,2,0),"")</f>
        <v/>
      </c>
      <c r="G179" s="21"/>
      <c r="H179" s="63"/>
      <c r="I179" s="62"/>
      <c r="J179" s="62"/>
      <c r="K179" s="63"/>
      <c r="L179" s="63"/>
      <c r="M179" s="62"/>
      <c r="N179" s="21" t="str">
        <f aca="false">IF(H179&lt;&gt;"",#REF!,"")</f>
        <v/>
      </c>
    </row>
    <row r="180" customFormat="false" ht="13.8" hidden="false" customHeight="false" outlineLevel="0" collapsed="false">
      <c r="A180" s="21" t="str">
        <f aca="false">IF(H180&lt;&gt;"",A179+1,"")</f>
        <v/>
      </c>
      <c r="D180" s="21" t="str">
        <f aca="false">IF(H180&lt;&gt;"","TC_"&amp;TEXT(A180,"000"),"")</f>
        <v/>
      </c>
      <c r="E180" s="62"/>
      <c r="F180" s="21" t="str">
        <f aca="false">IF(E180&lt;&gt;"",VLOOKUP(E180,TestScenarios!$B$2:$C$61,2,0),"")</f>
        <v/>
      </c>
      <c r="G180" s="21"/>
      <c r="H180" s="63"/>
      <c r="I180" s="62"/>
      <c r="J180" s="62"/>
      <c r="K180" s="63"/>
      <c r="L180" s="63"/>
      <c r="M180" s="62"/>
      <c r="N180" s="21" t="str">
        <f aca="false">IF(H180&lt;&gt;"",#REF!,"")</f>
        <v/>
      </c>
    </row>
    <row r="181" customFormat="false" ht="13.8" hidden="false" customHeight="false" outlineLevel="0" collapsed="false">
      <c r="A181" s="21" t="str">
        <f aca="false">IF(H181&lt;&gt;"",A180+1,"")</f>
        <v/>
      </c>
      <c r="D181" s="21" t="str">
        <f aca="false">IF(H181&lt;&gt;"","TC_"&amp;TEXT(A181,"000"),"")</f>
        <v/>
      </c>
      <c r="E181" s="62"/>
      <c r="F181" s="21" t="str">
        <f aca="false">IF(E181&lt;&gt;"",VLOOKUP(E181,TestScenarios!$B$2:$C$61,2,0),"")</f>
        <v/>
      </c>
      <c r="G181" s="21"/>
      <c r="H181" s="63"/>
      <c r="I181" s="62"/>
      <c r="J181" s="62"/>
      <c r="K181" s="63"/>
      <c r="L181" s="63"/>
      <c r="M181" s="62"/>
      <c r="N181" s="21" t="str">
        <f aca="false">IF(H181&lt;&gt;"",#REF!,"")</f>
        <v/>
      </c>
    </row>
    <row r="182" customFormat="false" ht="13.8" hidden="false" customHeight="false" outlineLevel="0" collapsed="false">
      <c r="A182" s="21" t="str">
        <f aca="false">IF(H182&lt;&gt;"",A181+1,"")</f>
        <v/>
      </c>
      <c r="D182" s="21" t="str">
        <f aca="false">IF(H182&lt;&gt;"","TC_"&amp;TEXT(A182,"000"),"")</f>
        <v/>
      </c>
      <c r="E182" s="62"/>
      <c r="F182" s="21" t="str">
        <f aca="false">IF(E182&lt;&gt;"",VLOOKUP(E182,TestScenarios!$B$2:$C$61,2,0),"")</f>
        <v/>
      </c>
      <c r="G182" s="21"/>
      <c r="H182" s="63"/>
      <c r="I182" s="62"/>
      <c r="J182" s="62"/>
      <c r="K182" s="63"/>
      <c r="L182" s="63"/>
      <c r="M182" s="62"/>
      <c r="N182" s="21" t="str">
        <f aca="false">IF(H182&lt;&gt;"",#REF!,"")</f>
        <v/>
      </c>
    </row>
    <row r="183" customFormat="false" ht="13.8" hidden="false" customHeight="false" outlineLevel="0" collapsed="false">
      <c r="A183" s="21" t="str">
        <f aca="false">IF(H183&lt;&gt;"",A182+1,"")</f>
        <v/>
      </c>
      <c r="D183" s="21" t="str">
        <f aca="false">IF(H183&lt;&gt;"","TC_"&amp;TEXT(A183,"000"),"")</f>
        <v/>
      </c>
      <c r="E183" s="62"/>
      <c r="F183" s="21" t="str">
        <f aca="false">IF(E183&lt;&gt;"",VLOOKUP(E183,TestScenarios!$B$2:$C$61,2,0),"")</f>
        <v/>
      </c>
      <c r="G183" s="21"/>
      <c r="H183" s="63"/>
      <c r="I183" s="62"/>
      <c r="J183" s="62"/>
      <c r="K183" s="63"/>
      <c r="L183" s="63"/>
      <c r="M183" s="62"/>
      <c r="N183" s="21" t="str">
        <f aca="false">IF(H183&lt;&gt;"",#REF!,"")</f>
        <v/>
      </c>
    </row>
    <row r="184" customFormat="false" ht="13.8" hidden="false" customHeight="false" outlineLevel="0" collapsed="false">
      <c r="A184" s="21" t="str">
        <f aca="false">IF(H184&lt;&gt;"",A183+1,"")</f>
        <v/>
      </c>
      <c r="D184" s="21" t="str">
        <f aca="false">IF(H184&lt;&gt;"","TC_"&amp;TEXT(A184,"000"),"")</f>
        <v/>
      </c>
      <c r="E184" s="62"/>
      <c r="F184" s="21" t="str">
        <f aca="false">IF(E184&lt;&gt;"",VLOOKUP(E184,TestScenarios!$B$2:$C$61,2,0),"")</f>
        <v/>
      </c>
      <c r="G184" s="21"/>
      <c r="H184" s="63"/>
      <c r="I184" s="62"/>
      <c r="J184" s="62"/>
      <c r="K184" s="63"/>
      <c r="L184" s="63"/>
      <c r="M184" s="62"/>
      <c r="N184" s="21" t="str">
        <f aca="false">IF(H184&lt;&gt;"",#REF!,"")</f>
        <v/>
      </c>
    </row>
    <row r="185" customFormat="false" ht="13.8" hidden="false" customHeight="false" outlineLevel="0" collapsed="false">
      <c r="A185" s="21" t="str">
        <f aca="false">IF(H185&lt;&gt;"",A184+1,"")</f>
        <v/>
      </c>
      <c r="D185" s="21" t="str">
        <f aca="false">IF(H185&lt;&gt;"","TC_"&amp;TEXT(A185,"000"),"")</f>
        <v/>
      </c>
      <c r="E185" s="62"/>
      <c r="F185" s="21" t="str">
        <f aca="false">IF(E185&lt;&gt;"",VLOOKUP(E185,TestScenarios!$B$2:$C$61,2,0),"")</f>
        <v/>
      </c>
      <c r="G185" s="21"/>
      <c r="H185" s="63"/>
      <c r="I185" s="62"/>
      <c r="J185" s="62"/>
      <c r="K185" s="63"/>
      <c r="L185" s="63"/>
      <c r="M185" s="62"/>
      <c r="N185" s="21" t="str">
        <f aca="false">IF(H185&lt;&gt;"",#REF!,"")</f>
        <v/>
      </c>
    </row>
    <row r="186" customFormat="false" ht="13.8" hidden="false" customHeight="false" outlineLevel="0" collapsed="false">
      <c r="A186" s="21" t="str">
        <f aca="false">IF(H186&lt;&gt;"",A185+1,"")</f>
        <v/>
      </c>
      <c r="D186" s="21" t="str">
        <f aca="false">IF(H186&lt;&gt;"","TC_"&amp;TEXT(A186,"000"),"")</f>
        <v/>
      </c>
      <c r="E186" s="62"/>
      <c r="F186" s="21" t="str">
        <f aca="false">IF(E186&lt;&gt;"",VLOOKUP(E186,TestScenarios!$B$2:$C$61,2,0),"")</f>
        <v/>
      </c>
      <c r="G186" s="21"/>
      <c r="H186" s="63"/>
      <c r="I186" s="62"/>
      <c r="J186" s="62"/>
      <c r="K186" s="63"/>
      <c r="L186" s="63"/>
      <c r="M186" s="62"/>
      <c r="N186" s="21" t="str">
        <f aca="false">IF(H186&lt;&gt;"",#REF!,"")</f>
        <v/>
      </c>
    </row>
    <row r="187" customFormat="false" ht="13.8" hidden="false" customHeight="false" outlineLevel="0" collapsed="false">
      <c r="A187" s="21" t="str">
        <f aca="false">IF(H187&lt;&gt;"",A186+1,"")</f>
        <v/>
      </c>
      <c r="D187" s="21" t="str">
        <f aca="false">IF(H187&lt;&gt;"","TC_"&amp;TEXT(A187,"000"),"")</f>
        <v/>
      </c>
      <c r="E187" s="62"/>
      <c r="F187" s="21" t="str">
        <f aca="false">IF(E187&lt;&gt;"",VLOOKUP(E187,TestScenarios!$B$2:$C$61,2,0),"")</f>
        <v/>
      </c>
      <c r="G187" s="21"/>
      <c r="H187" s="63"/>
      <c r="I187" s="62"/>
      <c r="J187" s="62"/>
      <c r="K187" s="63"/>
      <c r="L187" s="63"/>
      <c r="M187" s="62"/>
      <c r="N187" s="21" t="str">
        <f aca="false">IF(H187&lt;&gt;"",#REF!,"")</f>
        <v/>
      </c>
    </row>
    <row r="188" customFormat="false" ht="13.8" hidden="false" customHeight="false" outlineLevel="0" collapsed="false">
      <c r="A188" s="21" t="str">
        <f aca="false">IF(H188&lt;&gt;"",A187+1,"")</f>
        <v/>
      </c>
      <c r="D188" s="21" t="str">
        <f aca="false">IF(H188&lt;&gt;"","TC_"&amp;TEXT(A188,"000"),"")</f>
        <v/>
      </c>
      <c r="E188" s="62"/>
      <c r="F188" s="21" t="str">
        <f aca="false">IF(E188&lt;&gt;"",VLOOKUP(E188,TestScenarios!$B$2:$C$61,2,0),"")</f>
        <v/>
      </c>
      <c r="G188" s="21"/>
      <c r="H188" s="63"/>
      <c r="I188" s="62"/>
      <c r="J188" s="62"/>
      <c r="K188" s="63"/>
      <c r="L188" s="63"/>
      <c r="M188" s="62"/>
      <c r="N188" s="21" t="str">
        <f aca="false">IF(H188&lt;&gt;"",#REF!,"")</f>
        <v/>
      </c>
    </row>
    <row r="189" customFormat="false" ht="13.8" hidden="false" customHeight="false" outlineLevel="0" collapsed="false">
      <c r="A189" s="21" t="str">
        <f aca="false">IF(H189&lt;&gt;"",A188+1,"")</f>
        <v/>
      </c>
      <c r="D189" s="21" t="str">
        <f aca="false">IF(H189&lt;&gt;"","TC_"&amp;TEXT(A189,"000"),"")</f>
        <v/>
      </c>
      <c r="E189" s="62"/>
      <c r="F189" s="21" t="str">
        <f aca="false">IF(E189&lt;&gt;"",VLOOKUP(E189,TestScenarios!$B$2:$C$61,2,0),"")</f>
        <v/>
      </c>
      <c r="G189" s="21"/>
      <c r="H189" s="63"/>
      <c r="I189" s="62"/>
      <c r="J189" s="62"/>
      <c r="K189" s="63"/>
      <c r="L189" s="63"/>
      <c r="M189" s="62"/>
      <c r="N189" s="21" t="str">
        <f aca="false">IF(H189&lt;&gt;"",#REF!,"")</f>
        <v/>
      </c>
    </row>
    <row r="190" customFormat="false" ht="13.8" hidden="false" customHeight="false" outlineLevel="0" collapsed="false">
      <c r="A190" s="21" t="str">
        <f aca="false">IF(H190&lt;&gt;"",A189+1,"")</f>
        <v/>
      </c>
      <c r="D190" s="21" t="str">
        <f aca="false">IF(H190&lt;&gt;"","TC_"&amp;TEXT(A190,"000"),"")</f>
        <v/>
      </c>
      <c r="E190" s="62"/>
      <c r="F190" s="21" t="str">
        <f aca="false">IF(E190&lt;&gt;"",VLOOKUP(E190,TestScenarios!$B$2:$C$61,2,0),"")</f>
        <v/>
      </c>
      <c r="G190" s="21"/>
      <c r="H190" s="63"/>
      <c r="I190" s="62"/>
      <c r="J190" s="62"/>
      <c r="K190" s="63"/>
      <c r="L190" s="63"/>
      <c r="M190" s="62"/>
      <c r="N190" s="21" t="str">
        <f aca="false">IF(H190&lt;&gt;"",#REF!,"")</f>
        <v/>
      </c>
    </row>
    <row r="191" customFormat="false" ht="13.8" hidden="false" customHeight="false" outlineLevel="0" collapsed="false">
      <c r="A191" s="21" t="str">
        <f aca="false">IF(H191&lt;&gt;"",A190+1,"")</f>
        <v/>
      </c>
      <c r="D191" s="21" t="str">
        <f aca="false">IF(H191&lt;&gt;"","TC_"&amp;TEXT(A191,"000"),"")</f>
        <v/>
      </c>
      <c r="E191" s="62"/>
      <c r="F191" s="21" t="str">
        <f aca="false">IF(E191&lt;&gt;"",VLOOKUP(E191,TestScenarios!$B$2:$C$61,2,0),"")</f>
        <v/>
      </c>
      <c r="G191" s="21"/>
      <c r="H191" s="63"/>
      <c r="I191" s="62"/>
      <c r="J191" s="62"/>
      <c r="K191" s="63"/>
      <c r="L191" s="63"/>
      <c r="M191" s="62"/>
      <c r="N191" s="21" t="str">
        <f aca="false">IF(H191&lt;&gt;"",#REF!,"")</f>
        <v/>
      </c>
    </row>
    <row r="192" customFormat="false" ht="13.8" hidden="false" customHeight="false" outlineLevel="0" collapsed="false">
      <c r="A192" s="21" t="str">
        <f aca="false">IF(H192&lt;&gt;"",A191+1,"")</f>
        <v/>
      </c>
      <c r="D192" s="21" t="str">
        <f aca="false">IF(H192&lt;&gt;"","TC_"&amp;TEXT(A192,"000"),"")</f>
        <v/>
      </c>
      <c r="E192" s="62"/>
      <c r="F192" s="21" t="str">
        <f aca="false">IF(E192&lt;&gt;"",VLOOKUP(E192,TestScenarios!$B$2:$C$61,2,0),"")</f>
        <v/>
      </c>
      <c r="G192" s="21"/>
      <c r="H192" s="63"/>
      <c r="I192" s="62"/>
      <c r="J192" s="62"/>
      <c r="K192" s="63"/>
      <c r="L192" s="63"/>
      <c r="M192" s="62"/>
      <c r="N192" s="21" t="str">
        <f aca="false">IF(H192&lt;&gt;"",#REF!,"")</f>
        <v/>
      </c>
    </row>
    <row r="193" customFormat="false" ht="13.8" hidden="false" customHeight="false" outlineLevel="0" collapsed="false">
      <c r="A193" s="21" t="str">
        <f aca="false">IF(H193&lt;&gt;"",A192+1,"")</f>
        <v/>
      </c>
      <c r="D193" s="21" t="str">
        <f aca="false">IF(H193&lt;&gt;"","TC_"&amp;TEXT(A193,"000"),"")</f>
        <v/>
      </c>
      <c r="E193" s="62"/>
      <c r="F193" s="21" t="str">
        <f aca="false">IF(E193&lt;&gt;"",VLOOKUP(E193,TestScenarios!$B$2:$C$61,2,0),"")</f>
        <v/>
      </c>
      <c r="G193" s="21"/>
      <c r="H193" s="63"/>
      <c r="I193" s="62"/>
      <c r="J193" s="62"/>
      <c r="K193" s="63"/>
      <c r="L193" s="63"/>
      <c r="M193" s="62"/>
      <c r="N193" s="21" t="str">
        <f aca="false">IF(H193&lt;&gt;"",#REF!,"")</f>
        <v/>
      </c>
    </row>
    <row r="194" customFormat="false" ht="13.8" hidden="false" customHeight="false" outlineLevel="0" collapsed="false">
      <c r="A194" s="21" t="str">
        <f aca="false">IF(H194&lt;&gt;"",A193+1,"")</f>
        <v/>
      </c>
      <c r="D194" s="21" t="str">
        <f aca="false">IF(H194&lt;&gt;"","TC_"&amp;TEXT(A194,"000"),"")</f>
        <v/>
      </c>
      <c r="E194" s="62"/>
      <c r="F194" s="21" t="str">
        <f aca="false">IF(E194&lt;&gt;"",VLOOKUP(E194,TestScenarios!$B$2:$C$61,2,0),"")</f>
        <v/>
      </c>
      <c r="G194" s="21"/>
      <c r="H194" s="63"/>
      <c r="I194" s="62"/>
      <c r="J194" s="62"/>
      <c r="K194" s="63"/>
      <c r="L194" s="63"/>
      <c r="M194" s="62"/>
      <c r="N194" s="21" t="str">
        <f aca="false">IF(H194&lt;&gt;"",#REF!,"")</f>
        <v/>
      </c>
    </row>
    <row r="195" customFormat="false" ht="13.8" hidden="false" customHeight="false" outlineLevel="0" collapsed="false">
      <c r="A195" s="21" t="str">
        <f aca="false">IF(H195&lt;&gt;"",A194+1,"")</f>
        <v/>
      </c>
      <c r="D195" s="21" t="str">
        <f aca="false">IF(H195&lt;&gt;"","TC_"&amp;TEXT(A195,"000"),"")</f>
        <v/>
      </c>
      <c r="E195" s="62"/>
      <c r="F195" s="21" t="str">
        <f aca="false">IF(E195&lt;&gt;"",VLOOKUP(E195,TestScenarios!$B$2:$C$61,2,0),"")</f>
        <v/>
      </c>
      <c r="G195" s="21"/>
      <c r="H195" s="63"/>
      <c r="I195" s="62"/>
      <c r="J195" s="62"/>
      <c r="K195" s="63"/>
      <c r="L195" s="63"/>
      <c r="M195" s="62"/>
      <c r="N195" s="21" t="str">
        <f aca="false">IF(H195&lt;&gt;"",#REF!,"")</f>
        <v/>
      </c>
    </row>
    <row r="196" customFormat="false" ht="13.8" hidden="false" customHeight="false" outlineLevel="0" collapsed="false">
      <c r="A196" s="21" t="str">
        <f aca="false">IF(H196&lt;&gt;"",A195+1,"")</f>
        <v/>
      </c>
      <c r="D196" s="21" t="str">
        <f aca="false">IF(H196&lt;&gt;"","TC_"&amp;TEXT(A196,"000"),"")</f>
        <v/>
      </c>
      <c r="E196" s="62"/>
      <c r="F196" s="21" t="str">
        <f aca="false">IF(E196&lt;&gt;"",VLOOKUP(E196,TestScenarios!$B$2:$C$61,2,0),"")</f>
        <v/>
      </c>
      <c r="G196" s="21"/>
      <c r="H196" s="63"/>
      <c r="I196" s="62"/>
      <c r="J196" s="62"/>
      <c r="K196" s="63"/>
      <c r="L196" s="63"/>
      <c r="M196" s="62"/>
      <c r="N196" s="21" t="str">
        <f aca="false">IF(H196&lt;&gt;"",#REF!,"")</f>
        <v/>
      </c>
    </row>
    <row r="197" customFormat="false" ht="13.8" hidden="false" customHeight="false" outlineLevel="0" collapsed="false">
      <c r="A197" s="21" t="str">
        <f aca="false">IF(H197&lt;&gt;"",A196+1,"")</f>
        <v/>
      </c>
      <c r="D197" s="21" t="str">
        <f aca="false">IF(H197&lt;&gt;"","TC_"&amp;TEXT(A197,"000"),"")</f>
        <v/>
      </c>
      <c r="E197" s="62"/>
      <c r="F197" s="21" t="str">
        <f aca="false">IF(E197&lt;&gt;"",VLOOKUP(E197,TestScenarios!$B$2:$C$61,2,0),"")</f>
        <v/>
      </c>
      <c r="G197" s="21"/>
      <c r="H197" s="63"/>
      <c r="I197" s="62"/>
      <c r="J197" s="62"/>
      <c r="K197" s="63"/>
      <c r="L197" s="63"/>
      <c r="M197" s="62"/>
      <c r="N197" s="21" t="str">
        <f aca="false">IF(H197&lt;&gt;"",#REF!,"")</f>
        <v/>
      </c>
    </row>
    <row r="198" customFormat="false" ht="13.8" hidden="false" customHeight="false" outlineLevel="0" collapsed="false">
      <c r="A198" s="21" t="str">
        <f aca="false">IF(H198&lt;&gt;"",A197+1,"")</f>
        <v/>
      </c>
      <c r="D198" s="21" t="str">
        <f aca="false">IF(H198&lt;&gt;"","TC_"&amp;TEXT(A198,"000"),"")</f>
        <v/>
      </c>
      <c r="E198" s="62"/>
      <c r="F198" s="21" t="str">
        <f aca="false">IF(E198&lt;&gt;"",VLOOKUP(E198,TestScenarios!$B$2:$C$61,2,0),"")</f>
        <v/>
      </c>
      <c r="G198" s="21"/>
      <c r="H198" s="63"/>
      <c r="I198" s="62"/>
      <c r="J198" s="62"/>
      <c r="K198" s="63"/>
      <c r="L198" s="63"/>
      <c r="M198" s="62"/>
      <c r="N198" s="21" t="str">
        <f aca="false">IF(H198&lt;&gt;"",#REF!,"")</f>
        <v/>
      </c>
    </row>
    <row r="199" customFormat="false" ht="13.8" hidden="false" customHeight="false" outlineLevel="0" collapsed="false">
      <c r="A199" s="21" t="str">
        <f aca="false">IF(H199&lt;&gt;"",A198+1,"")</f>
        <v/>
      </c>
      <c r="D199" s="21" t="str">
        <f aca="false">IF(H199&lt;&gt;"","TC_"&amp;TEXT(A199,"000"),"")</f>
        <v/>
      </c>
      <c r="E199" s="62"/>
      <c r="F199" s="21" t="str">
        <f aca="false">IF(E199&lt;&gt;"",VLOOKUP(E199,TestScenarios!$B$2:$C$61,2,0),"")</f>
        <v/>
      </c>
      <c r="G199" s="21"/>
      <c r="H199" s="63"/>
      <c r="I199" s="62"/>
      <c r="J199" s="62"/>
      <c r="K199" s="63"/>
      <c r="L199" s="63"/>
      <c r="M199" s="62"/>
      <c r="N199" s="21" t="str">
        <f aca="false">IF(H199&lt;&gt;"",#REF!,"")</f>
        <v/>
      </c>
    </row>
    <row r="200" customFormat="false" ht="13.8" hidden="false" customHeight="false" outlineLevel="0" collapsed="false">
      <c r="A200" s="21" t="str">
        <f aca="false">IF(H200&lt;&gt;"",A199+1,"")</f>
        <v/>
      </c>
      <c r="D200" s="21" t="str">
        <f aca="false">IF(H200&lt;&gt;"","TC_"&amp;TEXT(A200,"000"),"")</f>
        <v/>
      </c>
      <c r="E200" s="62"/>
      <c r="F200" s="21" t="str">
        <f aca="false">IF(E200&lt;&gt;"",VLOOKUP(E200,TestScenarios!$B$2:$C$61,2,0),"")</f>
        <v/>
      </c>
      <c r="G200" s="21"/>
      <c r="H200" s="63"/>
      <c r="I200" s="62"/>
      <c r="J200" s="62"/>
      <c r="K200" s="63"/>
      <c r="L200" s="63"/>
      <c r="M200" s="62"/>
      <c r="N200" s="21" t="str">
        <f aca="false">IF(H200&lt;&gt;"",#REF!,"")</f>
        <v/>
      </c>
    </row>
    <row r="201" customFormat="false" ht="13.8" hidden="false" customHeight="false" outlineLevel="0" collapsed="false">
      <c r="A201" s="21" t="str">
        <f aca="false">IF(H201&lt;&gt;"",A200+1,"")</f>
        <v/>
      </c>
      <c r="D201" s="21" t="str">
        <f aca="false">IF(H201&lt;&gt;"","TC_"&amp;TEXT(A201,"000"),"")</f>
        <v/>
      </c>
      <c r="E201" s="62"/>
      <c r="F201" s="21" t="str">
        <f aca="false">IF(E201&lt;&gt;"",VLOOKUP(E201,TestScenarios!$B$2:$C$61,2,0),"")</f>
        <v/>
      </c>
      <c r="G201" s="21"/>
      <c r="H201" s="63"/>
      <c r="I201" s="62"/>
      <c r="J201" s="62"/>
      <c r="K201" s="63"/>
      <c r="L201" s="63"/>
      <c r="M201" s="62"/>
      <c r="N201" s="21" t="str">
        <f aca="false">IF(H201&lt;&gt;"",#REF!,"")</f>
        <v/>
      </c>
    </row>
    <row r="202" customFormat="false" ht="13.8" hidden="false" customHeight="false" outlineLevel="0" collapsed="false">
      <c r="A202" s="21" t="str">
        <f aca="false">IF(H202&lt;&gt;"",A201+1,"")</f>
        <v/>
      </c>
      <c r="D202" s="21" t="str">
        <f aca="false">IF(H202&lt;&gt;"","TC_"&amp;TEXT(A202,"000"),"")</f>
        <v/>
      </c>
      <c r="E202" s="62"/>
      <c r="F202" s="21" t="str">
        <f aca="false">IF(E202&lt;&gt;"",VLOOKUP(E202,TestScenarios!$B$2:$C$61,2,0),"")</f>
        <v/>
      </c>
      <c r="G202" s="21"/>
      <c r="H202" s="63"/>
      <c r="I202" s="62"/>
      <c r="J202" s="62"/>
      <c r="K202" s="63"/>
      <c r="L202" s="63"/>
      <c r="M202" s="62"/>
      <c r="N202" s="21" t="str">
        <f aca="false">IF(H202&lt;&gt;"",#REF!,"")</f>
        <v/>
      </c>
    </row>
    <row r="203" customFormat="false" ht="13.8" hidden="false" customHeight="false" outlineLevel="0" collapsed="false">
      <c r="A203" s="21" t="str">
        <f aca="false">IF(H203&lt;&gt;"",A202+1,"")</f>
        <v/>
      </c>
      <c r="D203" s="21" t="str">
        <f aca="false">IF(H203&lt;&gt;"","TC_"&amp;TEXT(A203,"000"),"")</f>
        <v/>
      </c>
      <c r="E203" s="62"/>
      <c r="F203" s="21" t="str">
        <f aca="false">IF(E203&lt;&gt;"",VLOOKUP(E203,TestScenarios!$B$2:$C$61,2,0),"")</f>
        <v/>
      </c>
      <c r="G203" s="21"/>
      <c r="H203" s="63"/>
      <c r="I203" s="62"/>
      <c r="J203" s="62"/>
      <c r="K203" s="63"/>
      <c r="L203" s="63"/>
      <c r="M203" s="62"/>
      <c r="N203" s="21" t="str">
        <f aca="false">IF(H203&lt;&gt;"",#REF!,"")</f>
        <v/>
      </c>
    </row>
    <row r="204" customFormat="false" ht="13.8" hidden="false" customHeight="false" outlineLevel="0" collapsed="false">
      <c r="A204" s="21" t="str">
        <f aca="false">IF(H204&lt;&gt;"",A203+1,"")</f>
        <v/>
      </c>
      <c r="D204" s="21" t="str">
        <f aca="false">IF(H204&lt;&gt;"","TC_"&amp;TEXT(A204,"000"),"")</f>
        <v/>
      </c>
      <c r="E204" s="62"/>
      <c r="F204" s="21" t="str">
        <f aca="false">IF(E204&lt;&gt;"",VLOOKUP(E204,TestScenarios!$B$2:$C$61,2,0),"")</f>
        <v/>
      </c>
      <c r="G204" s="21"/>
      <c r="H204" s="63"/>
      <c r="I204" s="62"/>
      <c r="J204" s="62"/>
      <c r="K204" s="63"/>
      <c r="L204" s="63"/>
      <c r="M204" s="62"/>
      <c r="N204" s="21" t="str">
        <f aca="false">IF(H204&lt;&gt;"",#REF!,"")</f>
        <v/>
      </c>
    </row>
    <row r="205" customFormat="false" ht="13.8" hidden="false" customHeight="false" outlineLevel="0" collapsed="false">
      <c r="A205" s="21" t="str">
        <f aca="false">IF(H205&lt;&gt;"",A204+1,"")</f>
        <v/>
      </c>
      <c r="D205" s="21" t="str">
        <f aca="false">IF(H205&lt;&gt;"","TC_"&amp;TEXT(A205,"000"),"")</f>
        <v/>
      </c>
      <c r="E205" s="62"/>
      <c r="F205" s="21" t="str">
        <f aca="false">IF(E205&lt;&gt;"",VLOOKUP(E205,TestScenarios!$B$2:$C$61,2,0),"")</f>
        <v/>
      </c>
      <c r="G205" s="21"/>
      <c r="H205" s="63"/>
      <c r="I205" s="62"/>
      <c r="J205" s="62"/>
      <c r="K205" s="63"/>
      <c r="L205" s="63"/>
      <c r="M205" s="62"/>
      <c r="N205" s="21" t="str">
        <f aca="false">IF(H205&lt;&gt;"",#REF!,"")</f>
        <v/>
      </c>
    </row>
    <row r="206" customFormat="false" ht="13.8" hidden="false" customHeight="false" outlineLevel="0" collapsed="false">
      <c r="A206" s="21" t="str">
        <f aca="false">IF(H206&lt;&gt;"",A205+1,"")</f>
        <v/>
      </c>
      <c r="D206" s="21" t="str">
        <f aca="false">IF(H206&lt;&gt;"","TC_"&amp;TEXT(A206,"000"),"")</f>
        <v/>
      </c>
      <c r="E206" s="62"/>
      <c r="F206" s="21" t="str">
        <f aca="false">IF(E206&lt;&gt;"",VLOOKUP(E206,TestScenarios!$B$2:$C$61,2,0),"")</f>
        <v/>
      </c>
      <c r="G206" s="21"/>
      <c r="H206" s="63"/>
      <c r="I206" s="62"/>
      <c r="J206" s="62"/>
      <c r="K206" s="63"/>
      <c r="L206" s="63"/>
      <c r="M206" s="62"/>
      <c r="N206" s="21" t="str">
        <f aca="false">IF(H206&lt;&gt;"",#REF!,"")</f>
        <v/>
      </c>
    </row>
    <row r="207" customFormat="false" ht="13.8" hidden="false" customHeight="false" outlineLevel="0" collapsed="false">
      <c r="A207" s="21" t="str">
        <f aca="false">IF(H207&lt;&gt;"",A206+1,"")</f>
        <v/>
      </c>
      <c r="D207" s="21" t="str">
        <f aca="false">IF(H207&lt;&gt;"","TC_"&amp;TEXT(A207,"000"),"")</f>
        <v/>
      </c>
      <c r="E207" s="62"/>
      <c r="F207" s="21" t="str">
        <f aca="false">IF(E207&lt;&gt;"",VLOOKUP(E207,TestScenarios!$B$2:$C$61,2,0),"")</f>
        <v/>
      </c>
      <c r="G207" s="21"/>
      <c r="H207" s="63"/>
      <c r="I207" s="62"/>
      <c r="J207" s="62"/>
      <c r="K207" s="63"/>
      <c r="L207" s="63"/>
      <c r="M207" s="62"/>
      <c r="N207" s="21" t="str">
        <f aca="false">IF(H207&lt;&gt;"",#REF!,"")</f>
        <v/>
      </c>
    </row>
    <row r="208" customFormat="false" ht="13.8" hidden="false" customHeight="false" outlineLevel="0" collapsed="false">
      <c r="A208" s="21" t="str">
        <f aca="false">IF(H208&lt;&gt;"",A207+1,"")</f>
        <v/>
      </c>
      <c r="D208" s="21" t="str">
        <f aca="false">IF(H208&lt;&gt;"","TC_"&amp;TEXT(A208,"000"),"")</f>
        <v/>
      </c>
      <c r="E208" s="62"/>
      <c r="F208" s="21" t="str">
        <f aca="false">IF(E208&lt;&gt;"",VLOOKUP(E208,TestScenarios!$B$2:$C$61,2,0),"")</f>
        <v/>
      </c>
      <c r="G208" s="21"/>
      <c r="H208" s="63"/>
      <c r="I208" s="62"/>
      <c r="J208" s="62"/>
      <c r="K208" s="63"/>
      <c r="L208" s="63"/>
      <c r="M208" s="62"/>
      <c r="N208" s="21" t="str">
        <f aca="false">IF(H208&lt;&gt;"",#REF!,"")</f>
        <v/>
      </c>
    </row>
    <row r="209" customFormat="false" ht="13.8" hidden="false" customHeight="false" outlineLevel="0" collapsed="false">
      <c r="A209" s="21" t="str">
        <f aca="false">IF(H209&lt;&gt;"",A208+1,"")</f>
        <v/>
      </c>
      <c r="D209" s="21" t="str">
        <f aca="false">IF(H209&lt;&gt;"","TC_"&amp;TEXT(A209,"000"),"")</f>
        <v/>
      </c>
      <c r="E209" s="62"/>
      <c r="F209" s="21" t="str">
        <f aca="false">IF(E209&lt;&gt;"",VLOOKUP(E209,TestScenarios!$B$2:$C$61,2,0),"")</f>
        <v/>
      </c>
      <c r="G209" s="21"/>
      <c r="H209" s="63"/>
      <c r="I209" s="62"/>
      <c r="J209" s="62"/>
      <c r="K209" s="63"/>
      <c r="L209" s="63"/>
      <c r="M209" s="62"/>
      <c r="N209" s="21" t="str">
        <f aca="false">IF(H209&lt;&gt;"",#REF!,"")</f>
        <v/>
      </c>
    </row>
    <row r="210" customFormat="false" ht="13.8" hidden="false" customHeight="false" outlineLevel="0" collapsed="false">
      <c r="A210" s="21" t="str">
        <f aca="false">IF(H210&lt;&gt;"",A209+1,"")</f>
        <v/>
      </c>
      <c r="D210" s="21" t="str">
        <f aca="false">IF(H210&lt;&gt;"","TC_"&amp;TEXT(A210,"000"),"")</f>
        <v/>
      </c>
      <c r="E210" s="62"/>
      <c r="F210" s="21" t="str">
        <f aca="false">IF(E210&lt;&gt;"",VLOOKUP(E210,TestScenarios!$B$2:$C$61,2,0),"")</f>
        <v/>
      </c>
      <c r="G210" s="21"/>
      <c r="H210" s="63"/>
      <c r="I210" s="62"/>
      <c r="J210" s="62"/>
      <c r="K210" s="63"/>
      <c r="L210" s="63"/>
      <c r="M210" s="62"/>
      <c r="N210" s="21" t="str">
        <f aca="false">IF(H210&lt;&gt;"",#REF!,"")</f>
        <v/>
      </c>
    </row>
    <row r="211" customFormat="false" ht="13.8" hidden="false" customHeight="false" outlineLevel="0" collapsed="false">
      <c r="A211" s="21" t="str">
        <f aca="false">IF(H211&lt;&gt;"",A210+1,"")</f>
        <v/>
      </c>
      <c r="D211" s="21" t="str">
        <f aca="false">IF(H211&lt;&gt;"","TC_"&amp;TEXT(A211,"000"),"")</f>
        <v/>
      </c>
      <c r="E211" s="62"/>
      <c r="F211" s="21" t="str">
        <f aca="false">IF(E211&lt;&gt;"",VLOOKUP(E211,TestScenarios!$B$2:$C$61,2,0),"")</f>
        <v/>
      </c>
      <c r="G211" s="21"/>
      <c r="H211" s="63"/>
      <c r="I211" s="62"/>
      <c r="J211" s="62"/>
      <c r="K211" s="63"/>
      <c r="L211" s="63"/>
      <c r="M211" s="62"/>
      <c r="N211" s="21" t="str">
        <f aca="false">IF(H211&lt;&gt;"",#REF!,"")</f>
        <v/>
      </c>
    </row>
    <row r="212" customFormat="false" ht="13.8" hidden="false" customHeight="false" outlineLevel="0" collapsed="false">
      <c r="A212" s="21" t="str">
        <f aca="false">IF(H212&lt;&gt;"",A211+1,"")</f>
        <v/>
      </c>
      <c r="D212" s="21" t="str">
        <f aca="false">IF(H212&lt;&gt;"","TC_"&amp;TEXT(A212,"000"),"")</f>
        <v/>
      </c>
      <c r="E212" s="62"/>
      <c r="F212" s="21" t="str">
        <f aca="false">IF(E212&lt;&gt;"",VLOOKUP(E212,TestScenarios!$B$2:$C$61,2,0),"")</f>
        <v/>
      </c>
      <c r="G212" s="21"/>
      <c r="H212" s="63"/>
      <c r="I212" s="62"/>
      <c r="J212" s="62"/>
      <c r="K212" s="63"/>
      <c r="L212" s="63"/>
      <c r="M212" s="62"/>
      <c r="N212" s="21" t="str">
        <f aca="false">IF(H212&lt;&gt;"",#REF!,"")</f>
        <v/>
      </c>
    </row>
    <row r="213" customFormat="false" ht="13.8" hidden="false" customHeight="false" outlineLevel="0" collapsed="false">
      <c r="A213" s="21" t="str">
        <f aca="false">IF(H213&lt;&gt;"",A212+1,"")</f>
        <v/>
      </c>
      <c r="D213" s="21" t="str">
        <f aca="false">IF(H213&lt;&gt;"","TC_"&amp;TEXT(A213,"000"),"")</f>
        <v/>
      </c>
      <c r="E213" s="62"/>
      <c r="F213" s="21" t="str">
        <f aca="false">IF(E213&lt;&gt;"",VLOOKUP(E213,TestScenarios!$B$2:$C$61,2,0),"")</f>
        <v/>
      </c>
      <c r="G213" s="21"/>
      <c r="H213" s="63"/>
      <c r="I213" s="62"/>
      <c r="J213" s="62"/>
      <c r="K213" s="63"/>
      <c r="L213" s="63"/>
      <c r="M213" s="62"/>
      <c r="N213" s="21" t="str">
        <f aca="false">IF(H213&lt;&gt;"",#REF!,"")</f>
        <v/>
      </c>
    </row>
    <row r="214" customFormat="false" ht="13.8" hidden="false" customHeight="false" outlineLevel="0" collapsed="false">
      <c r="A214" s="21" t="str">
        <f aca="false">IF(H214&lt;&gt;"",A213+1,"")</f>
        <v/>
      </c>
      <c r="D214" s="21" t="str">
        <f aca="false">IF(H214&lt;&gt;"","TC_"&amp;TEXT(A214,"000"),"")</f>
        <v/>
      </c>
      <c r="E214" s="62"/>
      <c r="F214" s="21" t="str">
        <f aca="false">IF(E214&lt;&gt;"",VLOOKUP(E214,TestScenarios!$B$2:$C$61,2,0),"")</f>
        <v/>
      </c>
      <c r="G214" s="21"/>
      <c r="H214" s="63"/>
      <c r="I214" s="62"/>
      <c r="J214" s="62"/>
      <c r="K214" s="63"/>
      <c r="L214" s="63"/>
      <c r="M214" s="62"/>
      <c r="N214" s="21" t="str">
        <f aca="false">IF(H214&lt;&gt;"",#REF!,"")</f>
        <v/>
      </c>
    </row>
    <row r="215" customFormat="false" ht="13.8" hidden="false" customHeight="false" outlineLevel="0" collapsed="false">
      <c r="A215" s="21" t="str">
        <f aca="false">IF(H215&lt;&gt;"",A214+1,"")</f>
        <v/>
      </c>
      <c r="D215" s="21" t="str">
        <f aca="false">IF(H215&lt;&gt;"","TC_"&amp;TEXT(A215,"000"),"")</f>
        <v/>
      </c>
      <c r="E215" s="62"/>
      <c r="F215" s="21" t="str">
        <f aca="false">IF(E215&lt;&gt;"",VLOOKUP(E215,TestScenarios!$B$2:$C$61,2,0),"")</f>
        <v/>
      </c>
      <c r="G215" s="21"/>
      <c r="H215" s="63"/>
      <c r="I215" s="62"/>
      <c r="J215" s="62"/>
      <c r="K215" s="63"/>
      <c r="L215" s="63"/>
      <c r="M215" s="62"/>
      <c r="N215" s="21" t="str">
        <f aca="false">IF(H215&lt;&gt;"",#REF!,"")</f>
        <v/>
      </c>
    </row>
    <row r="216" customFormat="false" ht="13.8" hidden="false" customHeight="false" outlineLevel="0" collapsed="false">
      <c r="A216" s="21" t="str">
        <f aca="false">IF(H216&lt;&gt;"",A215+1,"")</f>
        <v/>
      </c>
      <c r="D216" s="21" t="str">
        <f aca="false">IF(H216&lt;&gt;"","TC_"&amp;TEXT(A216,"000"),"")</f>
        <v/>
      </c>
      <c r="E216" s="62"/>
      <c r="F216" s="21" t="str">
        <f aca="false">IF(E216&lt;&gt;"",VLOOKUP(E216,TestScenarios!$B$2:$C$61,2,0),"")</f>
        <v/>
      </c>
      <c r="G216" s="21"/>
      <c r="H216" s="63"/>
      <c r="I216" s="62"/>
      <c r="J216" s="62"/>
      <c r="K216" s="63"/>
      <c r="L216" s="63"/>
      <c r="M216" s="62"/>
      <c r="N216" s="21" t="str">
        <f aca="false">IF(H216&lt;&gt;"",#REF!,"")</f>
        <v/>
      </c>
    </row>
    <row r="217" customFormat="false" ht="13.8" hidden="false" customHeight="false" outlineLevel="0" collapsed="false">
      <c r="A217" s="21" t="str">
        <f aca="false">IF(H217&lt;&gt;"",A216+1,"")</f>
        <v/>
      </c>
      <c r="D217" s="21" t="str">
        <f aca="false">IF(H217&lt;&gt;"","TC_"&amp;TEXT(A217,"000"),"")</f>
        <v/>
      </c>
      <c r="E217" s="62"/>
      <c r="F217" s="21" t="str">
        <f aca="false">IF(E217&lt;&gt;"",VLOOKUP(E217,TestScenarios!$B$2:$C$61,2,0),"")</f>
        <v/>
      </c>
      <c r="G217" s="21"/>
      <c r="H217" s="63"/>
      <c r="I217" s="62"/>
      <c r="J217" s="62"/>
      <c r="K217" s="63"/>
      <c r="L217" s="63"/>
      <c r="M217" s="62"/>
      <c r="N217" s="21" t="str">
        <f aca="false">IF(H217&lt;&gt;"",#REF!,"")</f>
        <v/>
      </c>
    </row>
    <row r="218" customFormat="false" ht="13.8" hidden="false" customHeight="false" outlineLevel="0" collapsed="false">
      <c r="A218" s="21" t="str">
        <f aca="false">IF(H218&lt;&gt;"",A217+1,"")</f>
        <v/>
      </c>
      <c r="D218" s="21" t="str">
        <f aca="false">IF(H218&lt;&gt;"","TC_"&amp;TEXT(A218,"000"),"")</f>
        <v/>
      </c>
      <c r="E218" s="62"/>
      <c r="F218" s="21" t="str">
        <f aca="false">IF(E218&lt;&gt;"",VLOOKUP(E218,TestScenarios!$B$2:$C$61,2,0),"")</f>
        <v/>
      </c>
      <c r="G218" s="21"/>
      <c r="H218" s="63"/>
      <c r="I218" s="62"/>
      <c r="J218" s="62"/>
      <c r="K218" s="63"/>
      <c r="L218" s="63"/>
      <c r="M218" s="62"/>
      <c r="N218" s="21" t="str">
        <f aca="false">IF(H218&lt;&gt;"",#REF!,"")</f>
        <v/>
      </c>
    </row>
    <row r="219" customFormat="false" ht="13.8" hidden="false" customHeight="false" outlineLevel="0" collapsed="false">
      <c r="A219" s="21" t="str">
        <f aca="false">IF(H219&lt;&gt;"",A218+1,"")</f>
        <v/>
      </c>
      <c r="D219" s="21" t="str">
        <f aca="false">IF(H219&lt;&gt;"","TC_"&amp;TEXT(A219,"000"),"")</f>
        <v/>
      </c>
      <c r="E219" s="62"/>
      <c r="F219" s="21" t="str">
        <f aca="false">IF(E219&lt;&gt;"",VLOOKUP(E219,TestScenarios!$B$2:$C$61,2,0),"")</f>
        <v/>
      </c>
      <c r="G219" s="21"/>
      <c r="H219" s="63"/>
      <c r="I219" s="62"/>
      <c r="J219" s="62"/>
      <c r="K219" s="63"/>
      <c r="L219" s="63"/>
      <c r="M219" s="62"/>
      <c r="N219" s="21" t="str">
        <f aca="false">IF(H219&lt;&gt;"",#REF!,"")</f>
        <v/>
      </c>
    </row>
    <row r="220" customFormat="false" ht="13.8" hidden="false" customHeight="false" outlineLevel="0" collapsed="false">
      <c r="A220" s="21" t="str">
        <f aca="false">IF(H220&lt;&gt;"",A219+1,"")</f>
        <v/>
      </c>
      <c r="D220" s="21" t="str">
        <f aca="false">IF(H220&lt;&gt;"","TC_"&amp;TEXT(A220,"000"),"")</f>
        <v/>
      </c>
      <c r="E220" s="62"/>
      <c r="F220" s="21" t="str">
        <f aca="false">IF(E220&lt;&gt;"",VLOOKUP(E220,TestScenarios!$B$2:$C$61,2,0),"")</f>
        <v/>
      </c>
      <c r="G220" s="21"/>
      <c r="H220" s="63"/>
      <c r="I220" s="62"/>
      <c r="J220" s="62"/>
      <c r="K220" s="63"/>
      <c r="L220" s="63"/>
      <c r="M220" s="62"/>
      <c r="N220" s="21" t="str">
        <f aca="false">IF(H220&lt;&gt;"",#REF!,"")</f>
        <v/>
      </c>
    </row>
    <row r="221" customFormat="false" ht="13.8" hidden="false" customHeight="false" outlineLevel="0" collapsed="false">
      <c r="A221" s="21" t="str">
        <f aca="false">IF(H221&lt;&gt;"",A220+1,"")</f>
        <v/>
      </c>
      <c r="D221" s="21" t="str">
        <f aca="false">IF(H221&lt;&gt;"","TC_"&amp;TEXT(A221,"000"),"")</f>
        <v/>
      </c>
      <c r="E221" s="62"/>
      <c r="F221" s="21" t="str">
        <f aca="false">IF(E221&lt;&gt;"",VLOOKUP(E221,TestScenarios!$B$2:$C$61,2,0),"")</f>
        <v/>
      </c>
      <c r="G221" s="21"/>
      <c r="H221" s="63"/>
      <c r="I221" s="62"/>
      <c r="J221" s="62"/>
      <c r="K221" s="63"/>
      <c r="L221" s="63"/>
      <c r="M221" s="62"/>
      <c r="N221" s="21" t="str">
        <f aca="false">IF(H221&lt;&gt;"",#REF!,"")</f>
        <v/>
      </c>
    </row>
    <row r="222" customFormat="false" ht="13.8" hidden="false" customHeight="false" outlineLevel="0" collapsed="false">
      <c r="A222" s="21" t="str">
        <f aca="false">IF(H222&lt;&gt;"",A221+1,"")</f>
        <v/>
      </c>
      <c r="D222" s="21" t="str">
        <f aca="false">IF(H222&lt;&gt;"","TC_"&amp;TEXT(A222,"000"),"")</f>
        <v/>
      </c>
      <c r="E222" s="62"/>
      <c r="F222" s="21" t="str">
        <f aca="false">IF(E222&lt;&gt;"",VLOOKUP(E222,TestScenarios!$B$2:$C$61,2,0),"")</f>
        <v/>
      </c>
      <c r="G222" s="21"/>
      <c r="H222" s="63"/>
      <c r="I222" s="62"/>
      <c r="J222" s="62"/>
      <c r="K222" s="63"/>
      <c r="L222" s="63"/>
      <c r="M222" s="62"/>
      <c r="N222" s="21" t="str">
        <f aca="false">IF(H222&lt;&gt;"",#REF!,"")</f>
        <v/>
      </c>
    </row>
    <row r="223" customFormat="false" ht="13.8" hidden="false" customHeight="false" outlineLevel="0" collapsed="false">
      <c r="A223" s="21" t="str">
        <f aca="false">IF(H223&lt;&gt;"",A222+1,"")</f>
        <v/>
      </c>
      <c r="D223" s="21" t="str">
        <f aca="false">IF(H223&lt;&gt;"","TC_"&amp;TEXT(A223,"000"),"")</f>
        <v/>
      </c>
      <c r="E223" s="62"/>
      <c r="F223" s="21" t="str">
        <f aca="false">IF(E223&lt;&gt;"",VLOOKUP(E223,TestScenarios!$B$2:$C$61,2,0),"")</f>
        <v/>
      </c>
      <c r="G223" s="21"/>
      <c r="H223" s="63"/>
      <c r="I223" s="62"/>
      <c r="J223" s="62"/>
      <c r="K223" s="63"/>
      <c r="L223" s="63"/>
      <c r="M223" s="62"/>
      <c r="N223" s="21" t="str">
        <f aca="false">IF(H223&lt;&gt;"",#REF!,"")</f>
        <v/>
      </c>
    </row>
    <row r="224" customFormat="false" ht="13.8" hidden="false" customHeight="false" outlineLevel="0" collapsed="false">
      <c r="A224" s="21" t="str">
        <f aca="false">IF(H224&lt;&gt;"",A223+1,"")</f>
        <v/>
      </c>
      <c r="D224" s="21" t="str">
        <f aca="false">IF(H224&lt;&gt;"","TC_"&amp;TEXT(A224,"000"),"")</f>
        <v/>
      </c>
      <c r="E224" s="62"/>
      <c r="F224" s="21" t="str">
        <f aca="false">IF(E224&lt;&gt;"",VLOOKUP(E224,TestScenarios!$B$2:$C$61,2,0),"")</f>
        <v/>
      </c>
      <c r="G224" s="21"/>
      <c r="H224" s="63"/>
      <c r="I224" s="62"/>
      <c r="J224" s="62"/>
      <c r="K224" s="63"/>
      <c r="L224" s="63"/>
      <c r="M224" s="62"/>
      <c r="N224" s="21" t="str">
        <f aca="false">IF(H224&lt;&gt;"",#REF!,"")</f>
        <v/>
      </c>
    </row>
    <row r="225" customFormat="false" ht="13.8" hidden="false" customHeight="false" outlineLevel="0" collapsed="false">
      <c r="A225" s="21" t="str">
        <f aca="false">IF(H225&lt;&gt;"",A224+1,"")</f>
        <v/>
      </c>
      <c r="D225" s="21" t="str">
        <f aca="false">IF(H225&lt;&gt;"","TC_"&amp;TEXT(A225,"000"),"")</f>
        <v/>
      </c>
      <c r="E225" s="62"/>
      <c r="F225" s="21" t="str">
        <f aca="false">IF(E225&lt;&gt;"",VLOOKUP(E225,TestScenarios!$B$2:$C$61,2,0),"")</f>
        <v/>
      </c>
      <c r="G225" s="21"/>
      <c r="H225" s="63"/>
      <c r="I225" s="62"/>
      <c r="J225" s="62"/>
      <c r="K225" s="63"/>
      <c r="L225" s="63"/>
      <c r="M225" s="62"/>
      <c r="N225" s="21" t="str">
        <f aca="false">IF(H225&lt;&gt;"",#REF!,"")</f>
        <v/>
      </c>
    </row>
    <row r="226" customFormat="false" ht="13.8" hidden="false" customHeight="false" outlineLevel="0" collapsed="false">
      <c r="A226" s="21" t="str">
        <f aca="false">IF(H226&lt;&gt;"",A225+1,"")</f>
        <v/>
      </c>
      <c r="D226" s="21" t="str">
        <f aca="false">IF(H226&lt;&gt;"","TC_"&amp;TEXT(A226,"000"),"")</f>
        <v/>
      </c>
      <c r="E226" s="62"/>
      <c r="F226" s="21" t="str">
        <f aca="false">IF(E226&lt;&gt;"",VLOOKUP(E226,TestScenarios!$B$2:$C$61,2,0),"")</f>
        <v/>
      </c>
      <c r="G226" s="21"/>
      <c r="H226" s="63"/>
      <c r="I226" s="62"/>
      <c r="J226" s="62"/>
      <c r="K226" s="63"/>
      <c r="L226" s="63"/>
      <c r="M226" s="62"/>
      <c r="N226" s="21" t="str">
        <f aca="false">IF(H226&lt;&gt;"",#REF!,"")</f>
        <v/>
      </c>
    </row>
    <row r="227" customFormat="false" ht="13.8" hidden="false" customHeight="false" outlineLevel="0" collapsed="false">
      <c r="A227" s="21" t="str">
        <f aca="false">IF(H227&lt;&gt;"",A226+1,"")</f>
        <v/>
      </c>
      <c r="D227" s="21" t="str">
        <f aca="false">IF(H227&lt;&gt;"","TC_"&amp;TEXT(A227,"000"),"")</f>
        <v/>
      </c>
      <c r="E227" s="62"/>
      <c r="F227" s="21" t="str">
        <f aca="false">IF(E227&lt;&gt;"",VLOOKUP(E227,TestScenarios!$B$2:$C$61,2,0),"")</f>
        <v/>
      </c>
      <c r="G227" s="21"/>
      <c r="H227" s="63"/>
      <c r="I227" s="62"/>
      <c r="J227" s="62"/>
      <c r="K227" s="63"/>
      <c r="L227" s="63"/>
      <c r="M227" s="62"/>
      <c r="N227" s="21" t="str">
        <f aca="false">IF(H227&lt;&gt;"",#REF!,"")</f>
        <v/>
      </c>
    </row>
    <row r="228" customFormat="false" ht="13.8" hidden="false" customHeight="false" outlineLevel="0" collapsed="false">
      <c r="A228" s="21" t="str">
        <f aca="false">IF(H228&lt;&gt;"",A227+1,"")</f>
        <v/>
      </c>
      <c r="D228" s="21" t="str">
        <f aca="false">IF(H228&lt;&gt;"","TC_"&amp;TEXT(A228,"000"),"")</f>
        <v/>
      </c>
      <c r="E228" s="62"/>
      <c r="F228" s="21" t="str">
        <f aca="false">IF(E228&lt;&gt;"",VLOOKUP(E228,TestScenarios!$B$2:$C$61,2,0),"")</f>
        <v/>
      </c>
      <c r="G228" s="21"/>
      <c r="H228" s="63"/>
      <c r="I228" s="62"/>
      <c r="J228" s="62"/>
      <c r="K228" s="63"/>
      <c r="L228" s="63"/>
      <c r="M228" s="62"/>
      <c r="N228" s="21" t="str">
        <f aca="false">IF(H228&lt;&gt;"",#REF!,"")</f>
        <v/>
      </c>
    </row>
    <row r="229" customFormat="false" ht="13.8" hidden="false" customHeight="false" outlineLevel="0" collapsed="false">
      <c r="A229" s="21" t="str">
        <f aca="false">IF(H229&lt;&gt;"",A228+1,"")</f>
        <v/>
      </c>
      <c r="D229" s="21" t="str">
        <f aca="false">IF(H229&lt;&gt;"","TC_"&amp;TEXT(A229,"000"),"")</f>
        <v/>
      </c>
      <c r="E229" s="62"/>
      <c r="F229" s="21" t="str">
        <f aca="false">IF(E229&lt;&gt;"",VLOOKUP(E229,TestScenarios!$B$2:$C$61,2,0),"")</f>
        <v/>
      </c>
      <c r="G229" s="21"/>
      <c r="H229" s="63"/>
      <c r="I229" s="62"/>
      <c r="J229" s="62"/>
      <c r="K229" s="63"/>
      <c r="L229" s="63"/>
      <c r="M229" s="62"/>
      <c r="N229" s="21" t="str">
        <f aca="false">IF(H229&lt;&gt;"",#REF!,"")</f>
        <v/>
      </c>
    </row>
    <row r="230" customFormat="false" ht="13.8" hidden="false" customHeight="false" outlineLevel="0" collapsed="false">
      <c r="A230" s="21" t="str">
        <f aca="false">IF(H230&lt;&gt;"",A229+1,"")</f>
        <v/>
      </c>
      <c r="D230" s="21" t="str">
        <f aca="false">IF(H230&lt;&gt;"","TC_"&amp;TEXT(A230,"000"),"")</f>
        <v/>
      </c>
      <c r="E230" s="62"/>
      <c r="F230" s="21" t="str">
        <f aca="false">IF(E230&lt;&gt;"",VLOOKUP(E230,TestScenarios!$B$2:$C$61,2,0),"")</f>
        <v/>
      </c>
      <c r="G230" s="21"/>
      <c r="H230" s="63"/>
      <c r="I230" s="62"/>
      <c r="J230" s="62"/>
      <c r="K230" s="63"/>
      <c r="L230" s="63"/>
      <c r="M230" s="62"/>
      <c r="N230" s="21" t="str">
        <f aca="false">IF(H230&lt;&gt;"",#REF!,"")</f>
        <v/>
      </c>
    </row>
    <row r="231" customFormat="false" ht="13.8" hidden="false" customHeight="false" outlineLevel="0" collapsed="false">
      <c r="A231" s="21" t="str">
        <f aca="false">IF(H231&lt;&gt;"",A230+1,"")</f>
        <v/>
      </c>
      <c r="D231" s="21" t="str">
        <f aca="false">IF(H231&lt;&gt;"","TC_"&amp;TEXT(A231,"000"),"")</f>
        <v/>
      </c>
      <c r="E231" s="62"/>
      <c r="F231" s="21" t="str">
        <f aca="false">IF(E231&lt;&gt;"",VLOOKUP(E231,TestScenarios!$B$2:$C$61,2,0),"")</f>
        <v/>
      </c>
      <c r="G231" s="21"/>
      <c r="H231" s="63"/>
      <c r="I231" s="62"/>
      <c r="J231" s="62"/>
      <c r="K231" s="63"/>
      <c r="L231" s="63"/>
      <c r="M231" s="62"/>
      <c r="N231" s="21" t="str">
        <f aca="false">IF(H231&lt;&gt;"",#REF!,"")</f>
        <v/>
      </c>
    </row>
    <row r="232" customFormat="false" ht="13.8" hidden="false" customHeight="false" outlineLevel="0" collapsed="false">
      <c r="A232" s="21" t="str">
        <f aca="false">IF(H232&lt;&gt;"",A231+1,"")</f>
        <v/>
      </c>
      <c r="D232" s="21" t="str">
        <f aca="false">IF(H232&lt;&gt;"","TC_"&amp;TEXT(A232,"000"),"")</f>
        <v/>
      </c>
      <c r="E232" s="62"/>
      <c r="F232" s="21" t="str">
        <f aca="false">IF(E232&lt;&gt;"",VLOOKUP(E232,TestScenarios!$B$2:$C$61,2,0),"")</f>
        <v/>
      </c>
      <c r="G232" s="21"/>
      <c r="H232" s="63"/>
      <c r="I232" s="62"/>
      <c r="J232" s="62"/>
      <c r="K232" s="63"/>
      <c r="L232" s="63"/>
      <c r="M232" s="62"/>
      <c r="N232" s="21" t="str">
        <f aca="false">IF(H232&lt;&gt;"",#REF!,"")</f>
        <v/>
      </c>
    </row>
    <row r="233" customFormat="false" ht="13.8" hidden="false" customHeight="false" outlineLevel="0" collapsed="false">
      <c r="A233" s="21" t="str">
        <f aca="false">IF(H233&lt;&gt;"",A232+1,"")</f>
        <v/>
      </c>
      <c r="D233" s="21" t="str">
        <f aca="false">IF(H233&lt;&gt;"","TC_"&amp;TEXT(A233,"000"),"")</f>
        <v/>
      </c>
      <c r="E233" s="62"/>
      <c r="F233" s="21" t="str">
        <f aca="false">IF(E233&lt;&gt;"",VLOOKUP(E233,TestScenarios!$B$2:$C$61,2,0),"")</f>
        <v/>
      </c>
      <c r="G233" s="21"/>
      <c r="H233" s="63"/>
      <c r="I233" s="62"/>
      <c r="J233" s="62"/>
      <c r="K233" s="63"/>
      <c r="L233" s="63"/>
      <c r="M233" s="62"/>
      <c r="N233" s="21" t="str">
        <f aca="false">IF(H233&lt;&gt;"",#REF!,"")</f>
        <v/>
      </c>
    </row>
    <row r="234" customFormat="false" ht="13.8" hidden="false" customHeight="false" outlineLevel="0" collapsed="false">
      <c r="A234" s="21" t="str">
        <f aca="false">IF(H234&lt;&gt;"",A233+1,"")</f>
        <v/>
      </c>
      <c r="D234" s="21" t="str">
        <f aca="false">IF(H234&lt;&gt;"","TC_"&amp;TEXT(A234,"000"),"")</f>
        <v/>
      </c>
      <c r="E234" s="62"/>
      <c r="F234" s="21" t="str">
        <f aca="false">IF(E234&lt;&gt;"",VLOOKUP(E234,TestScenarios!$B$2:$C$61,2,0),"")</f>
        <v/>
      </c>
      <c r="G234" s="21"/>
      <c r="H234" s="63"/>
      <c r="I234" s="62"/>
      <c r="J234" s="62"/>
      <c r="K234" s="63"/>
      <c r="L234" s="63"/>
      <c r="M234" s="62"/>
      <c r="N234" s="21" t="str">
        <f aca="false">IF(H234&lt;&gt;"",#REF!,"")</f>
        <v/>
      </c>
    </row>
    <row r="235" customFormat="false" ht="13.8" hidden="false" customHeight="false" outlineLevel="0" collapsed="false">
      <c r="A235" s="21" t="str">
        <f aca="false">IF(H235&lt;&gt;"",A234+1,"")</f>
        <v/>
      </c>
      <c r="D235" s="21" t="str">
        <f aca="false">IF(H235&lt;&gt;"","TC_"&amp;TEXT(A235,"000"),"")</f>
        <v/>
      </c>
      <c r="E235" s="62"/>
      <c r="F235" s="21" t="str">
        <f aca="false">IF(E235&lt;&gt;"",VLOOKUP(E235,TestScenarios!$B$2:$C$61,2,0),"")</f>
        <v/>
      </c>
      <c r="G235" s="21"/>
      <c r="H235" s="63"/>
      <c r="I235" s="62"/>
      <c r="J235" s="62"/>
      <c r="K235" s="63"/>
      <c r="L235" s="63"/>
      <c r="M235" s="62"/>
      <c r="N235" s="21" t="str">
        <f aca="false">IF(H235&lt;&gt;"",#REF!,"")</f>
        <v/>
      </c>
    </row>
    <row r="236" customFormat="false" ht="13.8" hidden="false" customHeight="false" outlineLevel="0" collapsed="false">
      <c r="A236" s="21" t="str">
        <f aca="false">IF(H236&lt;&gt;"",A235+1,"")</f>
        <v/>
      </c>
      <c r="D236" s="21" t="str">
        <f aca="false">IF(H236&lt;&gt;"","TC_"&amp;TEXT(A236,"000"),"")</f>
        <v/>
      </c>
      <c r="E236" s="62"/>
      <c r="F236" s="21" t="str">
        <f aca="false">IF(E236&lt;&gt;"",VLOOKUP(E236,TestScenarios!$B$2:$C$61,2,0),"")</f>
        <v/>
      </c>
      <c r="G236" s="21"/>
      <c r="H236" s="63"/>
      <c r="I236" s="62"/>
      <c r="J236" s="62"/>
      <c r="K236" s="63"/>
      <c r="L236" s="63"/>
      <c r="M236" s="62"/>
      <c r="N236" s="21" t="str">
        <f aca="false">IF(H236&lt;&gt;"",#REF!,"")</f>
        <v/>
      </c>
    </row>
    <row r="237" customFormat="false" ht="13.8" hidden="false" customHeight="false" outlineLevel="0" collapsed="false">
      <c r="A237" s="21" t="str">
        <f aca="false">IF(H237&lt;&gt;"",A236+1,"")</f>
        <v/>
      </c>
      <c r="D237" s="21" t="str">
        <f aca="false">IF(H237&lt;&gt;"","TC_"&amp;TEXT(A237,"000"),"")</f>
        <v/>
      </c>
      <c r="E237" s="62"/>
      <c r="F237" s="21" t="str">
        <f aca="false">IF(E237&lt;&gt;"",VLOOKUP(E237,TestScenarios!$B$2:$C$61,2,0),"")</f>
        <v/>
      </c>
      <c r="G237" s="21"/>
      <c r="H237" s="63"/>
      <c r="I237" s="62"/>
      <c r="J237" s="62"/>
      <c r="K237" s="63"/>
      <c r="L237" s="63"/>
      <c r="M237" s="62"/>
      <c r="N237" s="21" t="str">
        <f aca="false">IF(H237&lt;&gt;"",#REF!,"")</f>
        <v/>
      </c>
    </row>
    <row r="238" customFormat="false" ht="13.8" hidden="false" customHeight="false" outlineLevel="0" collapsed="false">
      <c r="A238" s="21" t="str">
        <f aca="false">IF(H238&lt;&gt;"",A237+1,"")</f>
        <v/>
      </c>
      <c r="D238" s="21" t="str">
        <f aca="false">IF(H238&lt;&gt;"","TC_"&amp;TEXT(A238,"000"),"")</f>
        <v/>
      </c>
      <c r="E238" s="62"/>
      <c r="F238" s="21" t="str">
        <f aca="false">IF(E238&lt;&gt;"",VLOOKUP(E238,TestScenarios!$B$2:$C$61,2,0),"")</f>
        <v/>
      </c>
      <c r="G238" s="21"/>
      <c r="H238" s="63"/>
      <c r="I238" s="62"/>
      <c r="J238" s="62"/>
      <c r="K238" s="63"/>
      <c r="L238" s="63"/>
      <c r="M238" s="62"/>
      <c r="N238" s="21" t="str">
        <f aca="false">IF(H238&lt;&gt;"",#REF!,"")</f>
        <v/>
      </c>
    </row>
    <row r="239" customFormat="false" ht="13.8" hidden="false" customHeight="false" outlineLevel="0" collapsed="false">
      <c r="A239" s="21" t="str">
        <f aca="false">IF(H239&lt;&gt;"",A238+1,"")</f>
        <v/>
      </c>
      <c r="D239" s="21" t="str">
        <f aca="false">IF(H239&lt;&gt;"","TC_"&amp;TEXT(A239,"000"),"")</f>
        <v/>
      </c>
      <c r="E239" s="62"/>
      <c r="F239" s="21" t="str">
        <f aca="false">IF(E239&lt;&gt;"",VLOOKUP(E239,TestScenarios!$B$2:$C$61,2,0),"")</f>
        <v/>
      </c>
      <c r="G239" s="21"/>
      <c r="H239" s="63"/>
      <c r="I239" s="62"/>
      <c r="J239" s="62"/>
      <c r="K239" s="63"/>
      <c r="L239" s="63"/>
      <c r="M239" s="62"/>
      <c r="N239" s="21" t="str">
        <f aca="false">IF(H239&lt;&gt;"",#REF!,"")</f>
        <v/>
      </c>
    </row>
    <row r="240" customFormat="false" ht="13.8" hidden="false" customHeight="false" outlineLevel="0" collapsed="false">
      <c r="A240" s="21" t="str">
        <f aca="false">IF(H240&lt;&gt;"",A239+1,"")</f>
        <v/>
      </c>
      <c r="D240" s="21" t="str">
        <f aca="false">IF(H240&lt;&gt;"","TC_"&amp;TEXT(A240,"000"),"")</f>
        <v/>
      </c>
      <c r="E240" s="62"/>
      <c r="F240" s="21" t="str">
        <f aca="false">IF(E240&lt;&gt;"",VLOOKUP(E240,TestScenarios!$B$2:$C$61,2,0),"")</f>
        <v/>
      </c>
      <c r="G240" s="21"/>
      <c r="H240" s="63"/>
      <c r="I240" s="62"/>
      <c r="J240" s="62"/>
      <c r="K240" s="63"/>
      <c r="L240" s="63"/>
      <c r="M240" s="62"/>
      <c r="N240" s="21" t="str">
        <f aca="false">IF(H240&lt;&gt;"",#REF!,"")</f>
        <v/>
      </c>
    </row>
    <row r="241" customFormat="false" ht="13.8" hidden="false" customHeight="false" outlineLevel="0" collapsed="false">
      <c r="A241" s="21" t="str">
        <f aca="false">IF(H241&lt;&gt;"",A240+1,"")</f>
        <v/>
      </c>
      <c r="D241" s="21" t="str">
        <f aca="false">IF(H241&lt;&gt;"","TC_"&amp;TEXT(A241,"000"),"")</f>
        <v/>
      </c>
      <c r="E241" s="62"/>
      <c r="F241" s="21" t="str">
        <f aca="false">IF(E241&lt;&gt;"",VLOOKUP(E241,TestScenarios!$B$2:$C$61,2,0),"")</f>
        <v/>
      </c>
      <c r="G241" s="21"/>
      <c r="H241" s="63"/>
      <c r="I241" s="62"/>
      <c r="J241" s="62"/>
      <c r="K241" s="63"/>
      <c r="L241" s="63"/>
      <c r="M241" s="62"/>
      <c r="N241" s="21" t="str">
        <f aca="false">IF(H241&lt;&gt;"",#REF!,"")</f>
        <v/>
      </c>
    </row>
    <row r="242" customFormat="false" ht="13.8" hidden="false" customHeight="false" outlineLevel="0" collapsed="false">
      <c r="A242" s="21" t="str">
        <f aca="false">IF(H242&lt;&gt;"",A241+1,"")</f>
        <v/>
      </c>
      <c r="D242" s="21" t="str">
        <f aca="false">IF(H242&lt;&gt;"","TC_"&amp;TEXT(A242,"000"),"")</f>
        <v/>
      </c>
      <c r="E242" s="62"/>
      <c r="F242" s="21" t="str">
        <f aca="false">IF(E242&lt;&gt;"",VLOOKUP(E242,TestScenarios!$B$2:$C$61,2,0),"")</f>
        <v/>
      </c>
      <c r="G242" s="21"/>
      <c r="H242" s="63"/>
      <c r="I242" s="62"/>
      <c r="J242" s="62"/>
      <c r="K242" s="63"/>
      <c r="L242" s="63"/>
      <c r="M242" s="62"/>
      <c r="N242" s="21" t="str">
        <f aca="false">IF(H242&lt;&gt;"",#REF!,"")</f>
        <v/>
      </c>
    </row>
    <row r="243" customFormat="false" ht="13.8" hidden="false" customHeight="false" outlineLevel="0" collapsed="false">
      <c r="A243" s="21" t="str">
        <f aca="false">IF(H243&lt;&gt;"",A242+1,"")</f>
        <v/>
      </c>
      <c r="D243" s="21" t="str">
        <f aca="false">IF(H243&lt;&gt;"","TC_"&amp;TEXT(A243,"000"),"")</f>
        <v/>
      </c>
      <c r="E243" s="62"/>
      <c r="F243" s="21" t="str">
        <f aca="false">IF(E243&lt;&gt;"",VLOOKUP(E243,TestScenarios!$B$2:$C$61,2,0),"")</f>
        <v/>
      </c>
      <c r="G243" s="21"/>
      <c r="H243" s="63"/>
      <c r="I243" s="62"/>
      <c r="J243" s="62"/>
      <c r="K243" s="63"/>
      <c r="L243" s="63"/>
      <c r="M243" s="62"/>
      <c r="N243" s="21" t="str">
        <f aca="false">IF(H243&lt;&gt;"",#REF!,"")</f>
        <v/>
      </c>
    </row>
    <row r="244" customFormat="false" ht="13.8" hidden="false" customHeight="false" outlineLevel="0" collapsed="false">
      <c r="A244" s="21" t="str">
        <f aca="false">IF(H244&lt;&gt;"",A243+1,"")</f>
        <v/>
      </c>
      <c r="D244" s="21" t="str">
        <f aca="false">IF(H244&lt;&gt;"","TC_"&amp;TEXT(A244,"000"),"")</f>
        <v/>
      </c>
      <c r="E244" s="62"/>
      <c r="F244" s="21" t="str">
        <f aca="false">IF(E244&lt;&gt;"",VLOOKUP(E244,TestScenarios!$B$2:$C$61,2,0),"")</f>
        <v/>
      </c>
      <c r="G244" s="21"/>
      <c r="H244" s="63"/>
      <c r="I244" s="62"/>
      <c r="J244" s="62"/>
      <c r="K244" s="63"/>
      <c r="L244" s="63"/>
      <c r="M244" s="62"/>
      <c r="N244" s="21" t="str">
        <f aca="false">IF(H244&lt;&gt;"",#REF!,"")</f>
        <v/>
      </c>
    </row>
    <row r="245" customFormat="false" ht="13.8" hidden="false" customHeight="false" outlineLevel="0" collapsed="false">
      <c r="A245" s="21" t="str">
        <f aca="false">IF(H245&lt;&gt;"",A244+1,"")</f>
        <v/>
      </c>
      <c r="D245" s="21" t="str">
        <f aca="false">IF(H245&lt;&gt;"","TC_"&amp;TEXT(A245,"000"),"")</f>
        <v/>
      </c>
      <c r="E245" s="62"/>
      <c r="F245" s="21" t="str">
        <f aca="false">IF(E245&lt;&gt;"",VLOOKUP(E245,TestScenarios!$B$2:$C$61,2,0),"")</f>
        <v/>
      </c>
      <c r="G245" s="21"/>
      <c r="H245" s="63"/>
      <c r="I245" s="62"/>
      <c r="J245" s="62"/>
      <c r="K245" s="63"/>
      <c r="L245" s="63"/>
      <c r="M245" s="62"/>
      <c r="N245" s="21" t="str">
        <f aca="false">IF(H245&lt;&gt;"",#REF!,"")</f>
        <v/>
      </c>
    </row>
    <row r="246" customFormat="false" ht="13.8" hidden="false" customHeight="false" outlineLevel="0" collapsed="false">
      <c r="A246" s="21" t="str">
        <f aca="false">IF(H246&lt;&gt;"",A245+1,"")</f>
        <v/>
      </c>
      <c r="D246" s="21" t="str">
        <f aca="false">IF(H246&lt;&gt;"","TC_"&amp;TEXT(A246,"000"),"")</f>
        <v/>
      </c>
      <c r="E246" s="62"/>
      <c r="F246" s="21" t="str">
        <f aca="false">IF(E246&lt;&gt;"",VLOOKUP(E246,TestScenarios!$B$2:$C$61,2,0),"")</f>
        <v/>
      </c>
      <c r="G246" s="21"/>
      <c r="H246" s="63"/>
      <c r="I246" s="62"/>
      <c r="J246" s="62"/>
      <c r="K246" s="63"/>
      <c r="L246" s="63"/>
      <c r="M246" s="62"/>
      <c r="N246" s="21" t="str">
        <f aca="false">IF(H246&lt;&gt;"",#REF!,"")</f>
        <v/>
      </c>
    </row>
    <row r="247" customFormat="false" ht="13.8" hidden="false" customHeight="false" outlineLevel="0" collapsed="false">
      <c r="A247" s="21" t="str">
        <f aca="false">IF(H247&lt;&gt;"",A246+1,"")</f>
        <v/>
      </c>
      <c r="D247" s="21" t="str">
        <f aca="false">IF(H247&lt;&gt;"","TC_"&amp;TEXT(A247,"000"),"")</f>
        <v/>
      </c>
      <c r="E247" s="62"/>
      <c r="F247" s="21" t="str">
        <f aca="false">IF(E247&lt;&gt;"",VLOOKUP(E247,TestScenarios!$B$2:$C$61,2,0),"")</f>
        <v/>
      </c>
      <c r="G247" s="21"/>
      <c r="H247" s="63"/>
      <c r="I247" s="62"/>
      <c r="J247" s="62"/>
      <c r="K247" s="63"/>
      <c r="L247" s="63"/>
      <c r="M247" s="62"/>
      <c r="N247" s="21" t="str">
        <f aca="false">IF(H247&lt;&gt;"",#REF!,"")</f>
        <v/>
      </c>
    </row>
    <row r="248" customFormat="false" ht="13.8" hidden="false" customHeight="false" outlineLevel="0" collapsed="false">
      <c r="A248" s="21" t="str">
        <f aca="false">IF(H248&lt;&gt;"",A247+1,"")</f>
        <v/>
      </c>
      <c r="D248" s="21" t="str">
        <f aca="false">IF(H248&lt;&gt;"","TC_"&amp;TEXT(A248,"000"),"")</f>
        <v/>
      </c>
      <c r="E248" s="62"/>
      <c r="F248" s="21" t="str">
        <f aca="false">IF(E248&lt;&gt;"",VLOOKUP(E248,TestScenarios!$B$2:$C$61,2,0),"")</f>
        <v/>
      </c>
      <c r="G248" s="21"/>
      <c r="H248" s="63"/>
      <c r="I248" s="62"/>
      <c r="J248" s="62"/>
      <c r="K248" s="63"/>
      <c r="L248" s="63"/>
      <c r="M248" s="62"/>
      <c r="N248" s="21" t="str">
        <f aca="false">IF(H248&lt;&gt;"",#REF!,"")</f>
        <v/>
      </c>
    </row>
    <row r="249" customFormat="false" ht="13.8" hidden="false" customHeight="false" outlineLevel="0" collapsed="false">
      <c r="A249" s="21" t="str">
        <f aca="false">IF(H249&lt;&gt;"",A248+1,"")</f>
        <v/>
      </c>
      <c r="D249" s="21" t="str">
        <f aca="false">IF(H249&lt;&gt;"","TC_"&amp;TEXT(A249,"000"),"")</f>
        <v/>
      </c>
      <c r="E249" s="62"/>
      <c r="F249" s="21" t="str">
        <f aca="false">IF(E249&lt;&gt;"",VLOOKUP(E249,TestScenarios!$B$2:$C$61,2,0),"")</f>
        <v/>
      </c>
      <c r="G249" s="21"/>
      <c r="H249" s="63"/>
      <c r="I249" s="62"/>
      <c r="J249" s="62"/>
      <c r="K249" s="63"/>
      <c r="L249" s="63"/>
      <c r="M249" s="62"/>
      <c r="N249" s="21" t="str">
        <f aca="false">IF(H249&lt;&gt;"",#REF!,"")</f>
        <v/>
      </c>
    </row>
    <row r="250" customFormat="false" ht="13.8" hidden="false" customHeight="false" outlineLevel="0" collapsed="false">
      <c r="A250" s="21" t="str">
        <f aca="false">IF(H250&lt;&gt;"",A249+1,"")</f>
        <v/>
      </c>
      <c r="D250" s="21" t="str">
        <f aca="false">IF(H250&lt;&gt;"","TC_"&amp;TEXT(A250,"000"),"")</f>
        <v/>
      </c>
      <c r="E250" s="62"/>
      <c r="F250" s="21" t="str">
        <f aca="false">IF(E250&lt;&gt;"",VLOOKUP(E250,TestScenarios!$B$2:$C$61,2,0),"")</f>
        <v/>
      </c>
      <c r="G250" s="21"/>
      <c r="H250" s="63"/>
      <c r="I250" s="62"/>
      <c r="J250" s="62"/>
      <c r="K250" s="63"/>
      <c r="L250" s="63"/>
      <c r="M250" s="62"/>
      <c r="N250" s="21" t="str">
        <f aca="false">IF(H250&lt;&gt;"",#REF!,"")</f>
        <v/>
      </c>
    </row>
    <row r="251" customFormat="false" ht="13.8" hidden="false" customHeight="false" outlineLevel="0" collapsed="false">
      <c r="A251" s="21" t="str">
        <f aca="false">IF(H251&lt;&gt;"",A250+1,"")</f>
        <v/>
      </c>
      <c r="D251" s="21" t="str">
        <f aca="false">IF(H251&lt;&gt;"","TC_"&amp;TEXT(A251,"000"),"")</f>
        <v/>
      </c>
      <c r="E251" s="62"/>
      <c r="F251" s="21" t="str">
        <f aca="false">IF(E251&lt;&gt;"",VLOOKUP(E251,TestScenarios!$B$2:$C$61,2,0),"")</f>
        <v/>
      </c>
      <c r="G251" s="21"/>
      <c r="H251" s="63"/>
      <c r="I251" s="62"/>
      <c r="J251" s="62"/>
      <c r="K251" s="63"/>
      <c r="L251" s="63"/>
      <c r="M251" s="62"/>
      <c r="N251" s="21" t="str">
        <f aca="false">IF(H251&lt;&gt;"",#REF!,"")</f>
        <v/>
      </c>
    </row>
    <row r="252" customFormat="false" ht="13.8" hidden="false" customHeight="false" outlineLevel="0" collapsed="false">
      <c r="A252" s="21" t="str">
        <f aca="false">IF(H252&lt;&gt;"",A251+1,"")</f>
        <v/>
      </c>
      <c r="D252" s="21" t="str">
        <f aca="false">IF(H252&lt;&gt;"","TC_"&amp;TEXT(A252,"000"),"")</f>
        <v/>
      </c>
      <c r="E252" s="62"/>
      <c r="F252" s="21" t="str">
        <f aca="false">IF(E252&lt;&gt;"",VLOOKUP(E252,TestScenarios!$B$2:$C$61,2,0),"")</f>
        <v/>
      </c>
      <c r="G252" s="21"/>
      <c r="H252" s="63"/>
      <c r="I252" s="62"/>
      <c r="J252" s="62"/>
      <c r="K252" s="63"/>
      <c r="L252" s="63"/>
      <c r="M252" s="62"/>
      <c r="N252" s="21" t="str">
        <f aca="false">IF(H252&lt;&gt;"",#REF!,"")</f>
        <v/>
      </c>
    </row>
    <row r="253" customFormat="false" ht="13.8" hidden="false" customHeight="false" outlineLevel="0" collapsed="false">
      <c r="A253" s="21" t="str">
        <f aca="false">IF(H253&lt;&gt;"",A252+1,"")</f>
        <v/>
      </c>
      <c r="D253" s="21" t="str">
        <f aca="false">IF(H253&lt;&gt;"","TC_"&amp;TEXT(A253,"000"),"")</f>
        <v/>
      </c>
      <c r="E253" s="62"/>
      <c r="F253" s="21" t="str">
        <f aca="false">IF(E253&lt;&gt;"",VLOOKUP(E253,TestScenarios!$B$2:$C$61,2,0),"")</f>
        <v/>
      </c>
      <c r="G253" s="21"/>
      <c r="H253" s="63"/>
      <c r="I253" s="62"/>
      <c r="J253" s="62"/>
      <c r="K253" s="63"/>
      <c r="L253" s="63"/>
      <c r="M253" s="62"/>
      <c r="N253" s="21" t="str">
        <f aca="false">IF(H253&lt;&gt;"",#REF!,"")</f>
        <v/>
      </c>
    </row>
    <row r="254" customFormat="false" ht="13.8" hidden="false" customHeight="false" outlineLevel="0" collapsed="false">
      <c r="A254" s="21" t="str">
        <f aca="false">IF(H254&lt;&gt;"",A253+1,"")</f>
        <v/>
      </c>
      <c r="D254" s="21" t="str">
        <f aca="false">IF(H254&lt;&gt;"","TC_"&amp;TEXT(A254,"000"),"")</f>
        <v/>
      </c>
      <c r="E254" s="62"/>
      <c r="F254" s="21" t="str">
        <f aca="false">IF(E254&lt;&gt;"",VLOOKUP(E254,TestScenarios!$B$2:$C$61,2,0),"")</f>
        <v/>
      </c>
      <c r="G254" s="21"/>
      <c r="H254" s="63"/>
      <c r="I254" s="62"/>
      <c r="J254" s="62"/>
      <c r="K254" s="63"/>
      <c r="L254" s="63"/>
      <c r="M254" s="62"/>
      <c r="N254" s="21" t="str">
        <f aca="false">IF(H254&lt;&gt;"",#REF!,"")</f>
        <v/>
      </c>
    </row>
    <row r="255" customFormat="false" ht="13.8" hidden="false" customHeight="false" outlineLevel="0" collapsed="false">
      <c r="A255" s="21" t="str">
        <f aca="false">IF(H255&lt;&gt;"",A254+1,"")</f>
        <v/>
      </c>
      <c r="D255" s="21" t="str">
        <f aca="false">IF(H255&lt;&gt;"","TC_"&amp;TEXT(A255,"000"),"")</f>
        <v/>
      </c>
      <c r="E255" s="62"/>
      <c r="F255" s="21" t="str">
        <f aca="false">IF(E255&lt;&gt;"",VLOOKUP(E255,TestScenarios!$B$2:$C$61,2,0),"")</f>
        <v/>
      </c>
      <c r="G255" s="21"/>
      <c r="H255" s="63"/>
      <c r="I255" s="62"/>
      <c r="J255" s="62"/>
      <c r="K255" s="63"/>
      <c r="L255" s="63"/>
      <c r="M255" s="62"/>
      <c r="N255" s="21" t="str">
        <f aca="false">IF(H255&lt;&gt;"",#REF!,"")</f>
        <v/>
      </c>
    </row>
    <row r="256" customFormat="false" ht="13.8" hidden="false" customHeight="false" outlineLevel="0" collapsed="false">
      <c r="A256" s="21" t="str">
        <f aca="false">IF(H256&lt;&gt;"",A255+1,"")</f>
        <v/>
      </c>
      <c r="D256" s="21" t="str">
        <f aca="false">IF(H256&lt;&gt;"","TC_"&amp;TEXT(A256,"000"),"")</f>
        <v/>
      </c>
      <c r="E256" s="62"/>
      <c r="F256" s="21" t="str">
        <f aca="false">IF(E256&lt;&gt;"",VLOOKUP(E256,TestScenarios!$B$2:$C$61,2,0),"")</f>
        <v/>
      </c>
      <c r="G256" s="21"/>
      <c r="H256" s="63"/>
      <c r="I256" s="62"/>
      <c r="J256" s="62"/>
      <c r="K256" s="63"/>
      <c r="L256" s="63"/>
      <c r="M256" s="62"/>
      <c r="N256" s="21" t="str">
        <f aca="false">IF(H256&lt;&gt;"",#REF!,"")</f>
        <v/>
      </c>
    </row>
    <row r="257" customFormat="false" ht="13.8" hidden="false" customHeight="false" outlineLevel="0" collapsed="false">
      <c r="A257" s="21" t="str">
        <f aca="false">IF(H257&lt;&gt;"",A256+1,"")</f>
        <v/>
      </c>
      <c r="D257" s="21" t="str">
        <f aca="false">IF(H257&lt;&gt;"","TC_"&amp;TEXT(A257,"000"),"")</f>
        <v/>
      </c>
      <c r="E257" s="62"/>
      <c r="F257" s="21" t="str">
        <f aca="false">IF(E257&lt;&gt;"",VLOOKUP(E257,TestScenarios!$B$2:$C$61,2,0),"")</f>
        <v/>
      </c>
      <c r="G257" s="21"/>
      <c r="H257" s="63"/>
      <c r="I257" s="62"/>
      <c r="J257" s="62"/>
      <c r="K257" s="63"/>
      <c r="L257" s="63"/>
      <c r="M257" s="62"/>
      <c r="N257" s="21" t="str">
        <f aca="false">IF(H257&lt;&gt;"",#REF!,"")</f>
        <v/>
      </c>
    </row>
    <row r="258" customFormat="false" ht="13.8" hidden="false" customHeight="false" outlineLevel="0" collapsed="false">
      <c r="A258" s="21" t="str">
        <f aca="false">IF(H258&lt;&gt;"",A257+1,"")</f>
        <v/>
      </c>
      <c r="D258" s="21" t="str">
        <f aca="false">IF(H258&lt;&gt;"","TC_"&amp;TEXT(A258,"000"),"")</f>
        <v/>
      </c>
      <c r="E258" s="62"/>
      <c r="F258" s="21" t="str">
        <f aca="false">IF(E258&lt;&gt;"",VLOOKUP(E258,TestScenarios!$B$2:$C$61,2,0),"")</f>
        <v/>
      </c>
      <c r="G258" s="21"/>
      <c r="H258" s="63"/>
      <c r="I258" s="62"/>
      <c r="J258" s="62"/>
      <c r="K258" s="63"/>
      <c r="L258" s="63"/>
      <c r="M258" s="62"/>
      <c r="N258" s="21" t="str">
        <f aca="false">IF(H258&lt;&gt;"",#REF!,"")</f>
        <v/>
      </c>
    </row>
    <row r="259" customFormat="false" ht="13.8" hidden="false" customHeight="false" outlineLevel="0" collapsed="false">
      <c r="A259" s="21" t="str">
        <f aca="false">IF(H259&lt;&gt;"",A258+1,"")</f>
        <v/>
      </c>
      <c r="D259" s="21" t="str">
        <f aca="false">IF(H259&lt;&gt;"","TC_"&amp;TEXT(A259,"000"),"")</f>
        <v/>
      </c>
      <c r="E259" s="62"/>
      <c r="F259" s="21" t="str">
        <f aca="false">IF(E259&lt;&gt;"",VLOOKUP(E259,TestScenarios!$B$2:$C$61,2,0),"")</f>
        <v/>
      </c>
      <c r="G259" s="21"/>
      <c r="H259" s="63"/>
      <c r="I259" s="62"/>
      <c r="J259" s="62"/>
      <c r="K259" s="63"/>
      <c r="L259" s="63"/>
      <c r="M259" s="62"/>
      <c r="N259" s="21" t="str">
        <f aca="false">IF(H259&lt;&gt;"",#REF!,"")</f>
        <v/>
      </c>
    </row>
    <row r="260" customFormat="false" ht="13.8" hidden="false" customHeight="false" outlineLevel="0" collapsed="false">
      <c r="A260" s="21" t="str">
        <f aca="false">IF(H260&lt;&gt;"",A259+1,"")</f>
        <v/>
      </c>
      <c r="D260" s="21" t="str">
        <f aca="false">IF(H260&lt;&gt;"","TC_"&amp;TEXT(A260,"000"),"")</f>
        <v/>
      </c>
      <c r="E260" s="62"/>
      <c r="F260" s="21" t="str">
        <f aca="false">IF(E260&lt;&gt;"",VLOOKUP(E260,TestScenarios!$B$2:$C$61,2,0),"")</f>
        <v/>
      </c>
      <c r="G260" s="21"/>
      <c r="H260" s="63"/>
      <c r="I260" s="62"/>
      <c r="J260" s="62"/>
      <c r="K260" s="63"/>
      <c r="L260" s="63"/>
      <c r="M260" s="62"/>
      <c r="N260" s="21" t="str">
        <f aca="false">IF(H260&lt;&gt;"",#REF!,"")</f>
        <v/>
      </c>
    </row>
    <row r="261" customFormat="false" ht="13.8" hidden="false" customHeight="false" outlineLevel="0" collapsed="false">
      <c r="A261" s="21" t="str">
        <f aca="false">IF(H261&lt;&gt;"",A260+1,"")</f>
        <v/>
      </c>
      <c r="D261" s="21" t="str">
        <f aca="false">IF(H261&lt;&gt;"","TC_"&amp;TEXT(A261,"000"),"")</f>
        <v/>
      </c>
      <c r="E261" s="62"/>
      <c r="F261" s="21" t="str">
        <f aca="false">IF(E261&lt;&gt;"",VLOOKUP(E261,TestScenarios!$B$2:$C$61,2,0),"")</f>
        <v/>
      </c>
      <c r="G261" s="21"/>
      <c r="H261" s="63"/>
      <c r="I261" s="62"/>
      <c r="J261" s="62"/>
      <c r="K261" s="63"/>
      <c r="L261" s="63"/>
      <c r="M261" s="62"/>
      <c r="N261" s="21" t="str">
        <f aca="false">IF(H261&lt;&gt;"",#REF!,"")</f>
        <v/>
      </c>
    </row>
    <row r="262" customFormat="false" ht="13.8" hidden="false" customHeight="false" outlineLevel="0" collapsed="false">
      <c r="A262" s="21" t="str">
        <f aca="false">IF(H262&lt;&gt;"",A261+1,"")</f>
        <v/>
      </c>
      <c r="D262" s="21" t="str">
        <f aca="false">IF(H262&lt;&gt;"","TC_"&amp;TEXT(A262,"000"),"")</f>
        <v/>
      </c>
      <c r="E262" s="62"/>
      <c r="F262" s="21" t="str">
        <f aca="false">IF(E262&lt;&gt;"",VLOOKUP(E262,TestScenarios!$B$2:$C$61,2,0),"")</f>
        <v/>
      </c>
      <c r="G262" s="21"/>
      <c r="H262" s="63"/>
      <c r="I262" s="62"/>
      <c r="J262" s="62"/>
      <c r="K262" s="63"/>
      <c r="L262" s="63"/>
      <c r="M262" s="62"/>
      <c r="N262" s="21" t="str">
        <f aca="false">IF(H262&lt;&gt;"",#REF!,"")</f>
        <v/>
      </c>
    </row>
    <row r="263" customFormat="false" ht="13.8" hidden="false" customHeight="false" outlineLevel="0" collapsed="false">
      <c r="A263" s="21" t="str">
        <f aca="false">IF(H263&lt;&gt;"",A262+1,"")</f>
        <v/>
      </c>
      <c r="D263" s="21" t="str">
        <f aca="false">IF(H263&lt;&gt;"","TC_"&amp;TEXT(A263,"000"),"")</f>
        <v/>
      </c>
      <c r="E263" s="62"/>
      <c r="F263" s="21" t="str">
        <f aca="false">IF(E263&lt;&gt;"",VLOOKUP(E263,TestScenarios!$B$2:$C$61,2,0),"")</f>
        <v/>
      </c>
      <c r="G263" s="21"/>
      <c r="H263" s="63"/>
      <c r="I263" s="62"/>
      <c r="J263" s="62"/>
      <c r="K263" s="63"/>
      <c r="L263" s="63"/>
      <c r="M263" s="62"/>
      <c r="N263" s="21" t="str">
        <f aca="false">IF(H263&lt;&gt;"",#REF!,"")</f>
        <v/>
      </c>
    </row>
    <row r="264" customFormat="false" ht="13.8" hidden="false" customHeight="false" outlineLevel="0" collapsed="false">
      <c r="A264" s="21" t="str">
        <f aca="false">IF(H264&lt;&gt;"",A263+1,"")</f>
        <v/>
      </c>
      <c r="D264" s="21" t="str">
        <f aca="false">IF(H264&lt;&gt;"","TC_"&amp;TEXT(A264,"000"),"")</f>
        <v/>
      </c>
      <c r="E264" s="62"/>
      <c r="F264" s="21" t="str">
        <f aca="false">IF(E264&lt;&gt;"",VLOOKUP(E264,TestScenarios!$B$2:$C$61,2,0),"")</f>
        <v/>
      </c>
      <c r="G264" s="21"/>
      <c r="H264" s="63"/>
      <c r="I264" s="62"/>
      <c r="J264" s="62"/>
      <c r="K264" s="63"/>
      <c r="L264" s="63"/>
      <c r="M264" s="62"/>
      <c r="N264" s="21" t="str">
        <f aca="false">IF(H264&lt;&gt;"",#REF!,"")</f>
        <v/>
      </c>
    </row>
    <row r="265" customFormat="false" ht="13.8" hidden="false" customHeight="false" outlineLevel="0" collapsed="false">
      <c r="A265" s="21" t="str">
        <f aca="false">IF(H265&lt;&gt;"",A264+1,"")</f>
        <v/>
      </c>
      <c r="D265" s="21" t="str">
        <f aca="false">IF(H265&lt;&gt;"","TC_"&amp;TEXT(A265,"000"),"")</f>
        <v/>
      </c>
      <c r="E265" s="62"/>
      <c r="F265" s="21" t="str">
        <f aca="false">IF(E265&lt;&gt;"",VLOOKUP(E265,TestScenarios!$B$2:$C$61,2,0),"")</f>
        <v/>
      </c>
      <c r="G265" s="21"/>
      <c r="H265" s="63"/>
      <c r="I265" s="62"/>
      <c r="J265" s="62"/>
      <c r="K265" s="63"/>
      <c r="L265" s="63"/>
      <c r="M265" s="62"/>
      <c r="N265" s="21" t="str">
        <f aca="false">IF(H265&lt;&gt;"",#REF!,"")</f>
        <v/>
      </c>
    </row>
    <row r="266" customFormat="false" ht="13.8" hidden="false" customHeight="false" outlineLevel="0" collapsed="false">
      <c r="A266" s="21" t="str">
        <f aca="false">IF(H266&lt;&gt;"",A265+1,"")</f>
        <v/>
      </c>
      <c r="D266" s="21" t="str">
        <f aca="false">IF(H266&lt;&gt;"","TC_"&amp;TEXT(A266,"000"),"")</f>
        <v/>
      </c>
      <c r="E266" s="62"/>
      <c r="F266" s="21" t="str">
        <f aca="false">IF(E266&lt;&gt;"",VLOOKUP(E266,TestScenarios!$B$2:$C$61,2,0),"")</f>
        <v/>
      </c>
      <c r="G266" s="21"/>
      <c r="H266" s="63"/>
      <c r="I266" s="62"/>
      <c r="J266" s="62"/>
      <c r="K266" s="63"/>
      <c r="L266" s="63"/>
      <c r="M266" s="62"/>
      <c r="N266" s="21" t="str">
        <f aca="false">IF(H266&lt;&gt;"",#REF!,"")</f>
        <v/>
      </c>
    </row>
    <row r="267" customFormat="false" ht="13.8" hidden="false" customHeight="false" outlineLevel="0" collapsed="false">
      <c r="A267" s="21" t="str">
        <f aca="false">IF(H267&lt;&gt;"",A266+1,"")</f>
        <v/>
      </c>
      <c r="D267" s="21" t="str">
        <f aca="false">IF(H267&lt;&gt;"","TC_"&amp;TEXT(A267,"000"),"")</f>
        <v/>
      </c>
      <c r="E267" s="62"/>
      <c r="F267" s="21" t="str">
        <f aca="false">IF(E267&lt;&gt;"",VLOOKUP(E267,TestScenarios!$B$2:$C$61,2,0),"")</f>
        <v/>
      </c>
      <c r="G267" s="21"/>
      <c r="H267" s="63"/>
      <c r="I267" s="62"/>
      <c r="J267" s="62"/>
      <c r="K267" s="63"/>
      <c r="L267" s="63"/>
      <c r="M267" s="62"/>
      <c r="N267" s="21" t="str">
        <f aca="false">IF(H267&lt;&gt;"",#REF!,"")</f>
        <v/>
      </c>
    </row>
    <row r="268" customFormat="false" ht="13.8" hidden="false" customHeight="false" outlineLevel="0" collapsed="false">
      <c r="A268" s="21" t="str">
        <f aca="false">IF(H268&lt;&gt;"",A267+1,"")</f>
        <v/>
      </c>
      <c r="D268" s="21" t="str">
        <f aca="false">IF(H268&lt;&gt;"","TC_"&amp;TEXT(A268,"000"),"")</f>
        <v/>
      </c>
      <c r="E268" s="62"/>
      <c r="F268" s="21" t="str">
        <f aca="false">IF(E268&lt;&gt;"",VLOOKUP(E268,TestScenarios!$B$2:$C$61,2,0),"")</f>
        <v/>
      </c>
      <c r="G268" s="21"/>
      <c r="H268" s="63"/>
      <c r="I268" s="62"/>
      <c r="J268" s="62"/>
      <c r="K268" s="63"/>
      <c r="L268" s="63"/>
      <c r="M268" s="62"/>
      <c r="N268" s="21" t="str">
        <f aca="false">IF(H268&lt;&gt;"",#REF!,"")</f>
        <v/>
      </c>
    </row>
    <row r="269" customFormat="false" ht="13.8" hidden="false" customHeight="false" outlineLevel="0" collapsed="false">
      <c r="A269" s="21" t="str">
        <f aca="false">IF(H269&lt;&gt;"",A268+1,"")</f>
        <v/>
      </c>
      <c r="D269" s="21" t="str">
        <f aca="false">IF(H269&lt;&gt;"","TC_"&amp;TEXT(A269,"000"),"")</f>
        <v/>
      </c>
      <c r="E269" s="62"/>
      <c r="F269" s="21" t="str">
        <f aca="false">IF(E269&lt;&gt;"",VLOOKUP(E269,TestScenarios!$B$2:$C$61,2,0),"")</f>
        <v/>
      </c>
      <c r="G269" s="21"/>
      <c r="H269" s="63"/>
      <c r="I269" s="62"/>
      <c r="J269" s="62"/>
      <c r="K269" s="63"/>
      <c r="L269" s="63"/>
      <c r="M269" s="62"/>
      <c r="N269" s="21" t="str">
        <f aca="false">IF(H269&lt;&gt;"",#REF!,"")</f>
        <v/>
      </c>
    </row>
    <row r="270" customFormat="false" ht="13.8" hidden="false" customHeight="false" outlineLevel="0" collapsed="false">
      <c r="A270" s="21" t="str">
        <f aca="false">IF(H270&lt;&gt;"",A269+1,"")</f>
        <v/>
      </c>
      <c r="D270" s="21" t="str">
        <f aca="false">IF(H270&lt;&gt;"","TC_"&amp;TEXT(A270,"000"),"")</f>
        <v/>
      </c>
      <c r="E270" s="62"/>
      <c r="F270" s="21" t="str">
        <f aca="false">IF(E270&lt;&gt;"",VLOOKUP(E270,TestScenarios!$B$2:$C$61,2,0),"")</f>
        <v/>
      </c>
      <c r="G270" s="21"/>
      <c r="H270" s="63"/>
      <c r="I270" s="62"/>
      <c r="J270" s="62"/>
      <c r="K270" s="63"/>
      <c r="L270" s="63"/>
      <c r="M270" s="62"/>
      <c r="N270" s="21" t="str">
        <f aca="false">IF(H270&lt;&gt;"",#REF!,"")</f>
        <v/>
      </c>
    </row>
    <row r="271" customFormat="false" ht="13.8" hidden="false" customHeight="false" outlineLevel="0" collapsed="false">
      <c r="A271" s="21" t="str">
        <f aca="false">IF(H271&lt;&gt;"",A270+1,"")</f>
        <v/>
      </c>
      <c r="D271" s="21" t="str">
        <f aca="false">IF(H271&lt;&gt;"","TC_"&amp;TEXT(A271,"000"),"")</f>
        <v/>
      </c>
      <c r="E271" s="62"/>
      <c r="F271" s="21" t="str">
        <f aca="false">IF(E271&lt;&gt;"",VLOOKUP(E271,TestScenarios!$B$2:$C$61,2,0),"")</f>
        <v/>
      </c>
      <c r="G271" s="21"/>
      <c r="H271" s="63"/>
      <c r="I271" s="62"/>
      <c r="J271" s="62"/>
      <c r="K271" s="63"/>
      <c r="L271" s="63"/>
      <c r="M271" s="62"/>
      <c r="N271" s="21" t="str">
        <f aca="false">IF(H271&lt;&gt;"",#REF!,"")</f>
        <v/>
      </c>
    </row>
    <row r="272" customFormat="false" ht="13.8" hidden="false" customHeight="false" outlineLevel="0" collapsed="false">
      <c r="A272" s="21" t="str">
        <f aca="false">IF(H272&lt;&gt;"",A271+1,"")</f>
        <v/>
      </c>
      <c r="D272" s="21" t="str">
        <f aca="false">IF(H272&lt;&gt;"","TC_"&amp;TEXT(A272,"000"),"")</f>
        <v/>
      </c>
      <c r="E272" s="62"/>
      <c r="F272" s="21" t="str">
        <f aca="false">IF(E272&lt;&gt;"",VLOOKUP(E272,TestScenarios!$B$2:$C$61,2,0),"")</f>
        <v/>
      </c>
      <c r="G272" s="21"/>
      <c r="H272" s="63"/>
      <c r="I272" s="62"/>
      <c r="J272" s="62"/>
      <c r="K272" s="63"/>
      <c r="L272" s="63"/>
      <c r="M272" s="62"/>
      <c r="N272" s="21" t="str">
        <f aca="false">IF(H272&lt;&gt;"",#REF!,"")</f>
        <v/>
      </c>
    </row>
    <row r="273" customFormat="false" ht="13.8" hidden="false" customHeight="false" outlineLevel="0" collapsed="false">
      <c r="A273" s="21" t="str">
        <f aca="false">IF(H273&lt;&gt;"",A272+1,"")</f>
        <v/>
      </c>
      <c r="D273" s="21" t="str">
        <f aca="false">IF(H273&lt;&gt;"","TC_"&amp;TEXT(A273,"000"),"")</f>
        <v/>
      </c>
      <c r="E273" s="62"/>
      <c r="F273" s="21" t="str">
        <f aca="false">IF(E273&lt;&gt;"",VLOOKUP(E273,TestScenarios!$B$2:$C$61,2,0),"")</f>
        <v/>
      </c>
      <c r="G273" s="21"/>
      <c r="H273" s="63"/>
      <c r="I273" s="62"/>
      <c r="J273" s="62"/>
      <c r="K273" s="63"/>
      <c r="L273" s="63"/>
      <c r="M273" s="62"/>
      <c r="N273" s="21" t="str">
        <f aca="false">IF(H273&lt;&gt;"",#REF!,"")</f>
        <v/>
      </c>
    </row>
    <row r="274" customFormat="false" ht="13.8" hidden="false" customHeight="false" outlineLevel="0" collapsed="false">
      <c r="A274" s="21" t="str">
        <f aca="false">IF(H274&lt;&gt;"",A273+1,"")</f>
        <v/>
      </c>
      <c r="D274" s="21" t="str">
        <f aca="false">IF(H274&lt;&gt;"","TC_"&amp;TEXT(A274,"000"),"")</f>
        <v/>
      </c>
      <c r="E274" s="62"/>
      <c r="F274" s="21" t="str">
        <f aca="false">IF(E274&lt;&gt;"",VLOOKUP(E274,TestScenarios!$B$2:$C$61,2,0),"")</f>
        <v/>
      </c>
      <c r="G274" s="21"/>
      <c r="H274" s="63"/>
      <c r="I274" s="62"/>
      <c r="J274" s="62"/>
      <c r="K274" s="63"/>
      <c r="L274" s="63"/>
      <c r="M274" s="62"/>
      <c r="N274" s="21" t="str">
        <f aca="false">IF(H274&lt;&gt;"",#REF!,"")</f>
        <v/>
      </c>
    </row>
    <row r="275" customFormat="false" ht="13.8" hidden="false" customHeight="false" outlineLevel="0" collapsed="false">
      <c r="A275" s="21" t="str">
        <f aca="false">IF(H275&lt;&gt;"",A274+1,"")</f>
        <v/>
      </c>
      <c r="D275" s="21" t="str">
        <f aca="false">IF(H275&lt;&gt;"","TC_"&amp;TEXT(A275,"000"),"")</f>
        <v/>
      </c>
      <c r="E275" s="62"/>
      <c r="F275" s="21" t="str">
        <f aca="false">IF(E275&lt;&gt;"",VLOOKUP(E275,TestScenarios!$B$2:$C$61,2,0),"")</f>
        <v/>
      </c>
      <c r="G275" s="21"/>
      <c r="H275" s="63"/>
      <c r="I275" s="62"/>
      <c r="J275" s="62"/>
      <c r="K275" s="63"/>
      <c r="L275" s="63"/>
      <c r="M275" s="62"/>
      <c r="N275" s="21" t="str">
        <f aca="false">IF(H275&lt;&gt;"",#REF!,"")</f>
        <v/>
      </c>
    </row>
    <row r="276" customFormat="false" ht="13.8" hidden="false" customHeight="false" outlineLevel="0" collapsed="false">
      <c r="A276" s="21" t="str">
        <f aca="false">IF(H276&lt;&gt;"",A275+1,"")</f>
        <v/>
      </c>
      <c r="D276" s="21" t="str">
        <f aca="false">IF(H276&lt;&gt;"","TC_"&amp;TEXT(A276,"000"),"")</f>
        <v/>
      </c>
      <c r="E276" s="62"/>
      <c r="F276" s="21" t="str">
        <f aca="false">IF(E276&lt;&gt;"",VLOOKUP(E276,TestScenarios!$B$2:$C$61,2,0),"")</f>
        <v/>
      </c>
      <c r="G276" s="21"/>
      <c r="H276" s="63"/>
      <c r="I276" s="62"/>
      <c r="J276" s="62"/>
      <c r="K276" s="63"/>
      <c r="L276" s="63"/>
      <c r="M276" s="62"/>
      <c r="N276" s="21" t="str">
        <f aca="false">IF(H276&lt;&gt;"",#REF!,"")</f>
        <v/>
      </c>
    </row>
    <row r="277" customFormat="false" ht="13.8" hidden="false" customHeight="false" outlineLevel="0" collapsed="false">
      <c r="A277" s="21" t="str">
        <f aca="false">IF(H277&lt;&gt;"",A276+1,"")</f>
        <v/>
      </c>
      <c r="D277" s="21" t="str">
        <f aca="false">IF(H277&lt;&gt;"","TC_"&amp;TEXT(A277,"000"),"")</f>
        <v/>
      </c>
      <c r="E277" s="62"/>
      <c r="F277" s="21" t="str">
        <f aca="false">IF(E277&lt;&gt;"",VLOOKUP(E277,TestScenarios!$B$2:$C$61,2,0),"")</f>
        <v/>
      </c>
      <c r="G277" s="21"/>
      <c r="H277" s="63"/>
      <c r="I277" s="62"/>
      <c r="J277" s="62"/>
      <c r="K277" s="63"/>
      <c r="L277" s="63"/>
      <c r="M277" s="62"/>
      <c r="N277" s="21" t="str">
        <f aca="false">IF(H277&lt;&gt;"",#REF!,"")</f>
        <v/>
      </c>
    </row>
    <row r="278" customFormat="false" ht="13.8" hidden="false" customHeight="false" outlineLevel="0" collapsed="false">
      <c r="A278" s="21" t="str">
        <f aca="false">IF(H278&lt;&gt;"",A277+1,"")</f>
        <v/>
      </c>
      <c r="D278" s="21" t="str">
        <f aca="false">IF(H278&lt;&gt;"","TC_"&amp;TEXT(A278,"000"),"")</f>
        <v/>
      </c>
      <c r="E278" s="62"/>
      <c r="F278" s="21" t="str">
        <f aca="false">IF(E278&lt;&gt;"",VLOOKUP(E278,TestScenarios!$B$2:$C$61,2,0),"")</f>
        <v/>
      </c>
      <c r="G278" s="21"/>
      <c r="H278" s="63"/>
      <c r="I278" s="68"/>
      <c r="J278" s="68"/>
      <c r="K278" s="63"/>
      <c r="L278" s="63"/>
      <c r="M278" s="62"/>
      <c r="N278" s="21" t="str">
        <f aca="false">IF(H278&lt;&gt;"",#REF!,"")</f>
        <v/>
      </c>
    </row>
    <row r="279" customFormat="false" ht="13.8" hidden="false" customHeight="false" outlineLevel="0" collapsed="false">
      <c r="A279" s="21" t="str">
        <f aca="false">IF(H279&lt;&gt;"",A278+1,"")</f>
        <v/>
      </c>
      <c r="D279" s="21" t="str">
        <f aca="false">IF(H279&lt;&gt;"","TC_"&amp;TEXT(A279,"000"),"")</f>
        <v/>
      </c>
      <c r="E279" s="62"/>
      <c r="F279" s="21" t="str">
        <f aca="false">IF(E279&lt;&gt;"",VLOOKUP(E279,TestScenarios!$B$2:$C$61,2,0),"")</f>
        <v/>
      </c>
      <c r="G279" s="21"/>
      <c r="H279" s="63"/>
      <c r="I279" s="68"/>
      <c r="J279" s="68"/>
      <c r="K279" s="63"/>
      <c r="L279" s="63"/>
      <c r="M279" s="62"/>
      <c r="N279" s="21" t="str">
        <f aca="false">IF(H279&lt;&gt;"",#REF!,"")</f>
        <v/>
      </c>
    </row>
    <row r="280" customFormat="false" ht="13.8" hidden="false" customHeight="false" outlineLevel="0" collapsed="false">
      <c r="A280" s="21" t="str">
        <f aca="false">IF(H280&lt;&gt;"",A279+1,"")</f>
        <v/>
      </c>
      <c r="D280" s="21" t="str">
        <f aca="false">IF(H280&lt;&gt;"","TC_"&amp;TEXT(A280,"000"),"")</f>
        <v/>
      </c>
      <c r="E280" s="62"/>
      <c r="F280" s="21" t="str">
        <f aca="false">IF(E280&lt;&gt;"",VLOOKUP(E280,TestScenarios!$B$2:$C$61,2,0),"")</f>
        <v/>
      </c>
      <c r="G280" s="21"/>
      <c r="H280" s="63"/>
      <c r="I280" s="68"/>
      <c r="J280" s="68"/>
      <c r="K280" s="63"/>
      <c r="L280" s="63"/>
      <c r="M280" s="62"/>
      <c r="N280" s="21" t="str">
        <f aca="false">IF(H280&lt;&gt;"",#REF!,"")</f>
        <v/>
      </c>
    </row>
    <row r="281" customFormat="false" ht="13.8" hidden="false" customHeight="false" outlineLevel="0" collapsed="false">
      <c r="A281" s="21" t="str">
        <f aca="false">IF(H281&lt;&gt;"",A280+1,"")</f>
        <v/>
      </c>
      <c r="D281" s="21" t="str">
        <f aca="false">IF(H281&lt;&gt;"","TC_"&amp;TEXT(A281,"000"),"")</f>
        <v/>
      </c>
      <c r="E281" s="62"/>
      <c r="F281" s="21" t="str">
        <f aca="false">IF(E281&lt;&gt;"",VLOOKUP(E281,TestScenarios!$B$2:$C$61,2,0),"")</f>
        <v/>
      </c>
      <c r="G281" s="21"/>
      <c r="H281" s="63"/>
      <c r="I281" s="68"/>
      <c r="J281" s="68"/>
      <c r="K281" s="63"/>
      <c r="L281" s="63"/>
      <c r="M281" s="62"/>
      <c r="N281" s="21" t="str">
        <f aca="false">IF(H281&lt;&gt;"",#REF!,"")</f>
        <v/>
      </c>
    </row>
    <row r="282" customFormat="false" ht="13.8" hidden="false" customHeight="false" outlineLevel="0" collapsed="false">
      <c r="A282" s="21" t="str">
        <f aca="false">IF(H282&lt;&gt;"",A281+1,"")</f>
        <v/>
      </c>
      <c r="D282" s="21" t="str">
        <f aca="false">IF(H282&lt;&gt;"","TC_"&amp;TEXT(A282,"000"),"")</f>
        <v/>
      </c>
      <c r="E282" s="62"/>
      <c r="F282" s="21" t="str">
        <f aca="false">IF(E282&lt;&gt;"",VLOOKUP(E282,TestScenarios!$B$2:$C$61,2,0),"")</f>
        <v/>
      </c>
      <c r="G282" s="21"/>
      <c r="H282" s="63"/>
      <c r="I282" s="68"/>
      <c r="J282" s="68"/>
      <c r="K282" s="63"/>
      <c r="L282" s="63"/>
      <c r="M282" s="62"/>
      <c r="N282" s="21" t="str">
        <f aca="false">IF(H282&lt;&gt;"",#REF!,"")</f>
        <v/>
      </c>
    </row>
    <row r="283" customFormat="false" ht="13.8" hidden="false" customHeight="false" outlineLevel="0" collapsed="false">
      <c r="A283" s="21" t="str">
        <f aca="false">IF(H283&lt;&gt;"",A282+1,"")</f>
        <v/>
      </c>
      <c r="D283" s="21" t="str">
        <f aca="false">IF(H283&lt;&gt;"","TC_"&amp;TEXT(A283,"000"),"")</f>
        <v/>
      </c>
      <c r="E283" s="62"/>
      <c r="F283" s="21" t="str">
        <f aca="false">IF(E283&lt;&gt;"",VLOOKUP(E283,TestScenarios!$B$2:$C$61,2,0),"")</f>
        <v/>
      </c>
      <c r="G283" s="21"/>
      <c r="H283" s="63"/>
      <c r="I283" s="68"/>
      <c r="J283" s="68"/>
      <c r="K283" s="63"/>
      <c r="L283" s="63"/>
      <c r="M283" s="62"/>
      <c r="N283" s="21" t="str">
        <f aca="false">IF(H283&lt;&gt;"",#REF!,"")</f>
        <v/>
      </c>
    </row>
    <row r="284" customFormat="false" ht="13.8" hidden="false" customHeight="false" outlineLevel="0" collapsed="false">
      <c r="A284" s="21" t="str">
        <f aca="false">IF(H284&lt;&gt;"",A283+1,"")</f>
        <v/>
      </c>
      <c r="D284" s="21" t="str">
        <f aca="false">IF(H284&lt;&gt;"","TC_"&amp;TEXT(A284,"000"),"")</f>
        <v/>
      </c>
      <c r="E284" s="62"/>
      <c r="F284" s="21" t="str">
        <f aca="false">IF(E284&lt;&gt;"",VLOOKUP(E284,TestScenarios!$B$2:$C$61,2,0),"")</f>
        <v/>
      </c>
      <c r="G284" s="21"/>
      <c r="H284" s="63"/>
      <c r="I284" s="68"/>
      <c r="J284" s="68"/>
      <c r="K284" s="63"/>
      <c r="L284" s="63"/>
      <c r="M284" s="62"/>
      <c r="N284" s="21" t="str">
        <f aca="false">IF(H284&lt;&gt;"",#REF!,"")</f>
        <v/>
      </c>
    </row>
    <row r="285" customFormat="false" ht="13.8" hidden="false" customHeight="false" outlineLevel="0" collapsed="false">
      <c r="A285" s="21" t="str">
        <f aca="false">IF(H285&lt;&gt;"",A284+1,"")</f>
        <v/>
      </c>
      <c r="D285" s="21" t="str">
        <f aca="false">IF(H285&lt;&gt;"","TC_"&amp;TEXT(A285,"000"),"")</f>
        <v/>
      </c>
      <c r="E285" s="62"/>
      <c r="F285" s="21" t="str">
        <f aca="false">IF(E285&lt;&gt;"",VLOOKUP(E285,TestScenarios!$B$2:$C$61,2,0),"")</f>
        <v/>
      </c>
      <c r="G285" s="21"/>
      <c r="H285" s="63"/>
      <c r="I285" s="68"/>
      <c r="J285" s="68"/>
      <c r="K285" s="63"/>
      <c r="L285" s="63"/>
      <c r="M285" s="62"/>
      <c r="N285" s="21" t="str">
        <f aca="false">IF(H285&lt;&gt;"",#REF!,"")</f>
        <v/>
      </c>
    </row>
    <row r="286" customFormat="false" ht="13.8" hidden="false" customHeight="false" outlineLevel="0" collapsed="false">
      <c r="A286" s="21" t="str">
        <f aca="false">IF(H286&lt;&gt;"",A285+1,"")</f>
        <v/>
      </c>
      <c r="D286" s="21" t="str">
        <f aca="false">IF(H286&lt;&gt;"","TC_"&amp;TEXT(A286,"000"),"")</f>
        <v/>
      </c>
      <c r="E286" s="68"/>
      <c r="F286" s="21" t="str">
        <f aca="false">IF(E286&lt;&gt;"",VLOOKUP(E286,TestScenarios!$B$2:$C$61,2,0),"")</f>
        <v/>
      </c>
      <c r="G286" s="21"/>
      <c r="H286" s="69"/>
      <c r="I286" s="68"/>
      <c r="J286" s="68"/>
      <c r="K286" s="69"/>
      <c r="L286" s="69"/>
      <c r="M286" s="68"/>
      <c r="N286" s="21" t="str">
        <f aca="false">IF(H286&lt;&gt;"",#REF!,"")</f>
        <v/>
      </c>
    </row>
    <row r="287" customFormat="false" ht="13.8" hidden="false" customHeight="false" outlineLevel="0" collapsed="false">
      <c r="A287" s="21" t="str">
        <f aca="false">IF(H287&lt;&gt;"",A286+1,"")</f>
        <v/>
      </c>
      <c r="D287" s="21" t="str">
        <f aca="false">IF(H287&lt;&gt;"","TC_"&amp;TEXT(A287,"000"),"")</f>
        <v/>
      </c>
      <c r="E287" s="68"/>
      <c r="F287" s="21" t="str">
        <f aca="false">IF(E287&lt;&gt;"",VLOOKUP(E287,TestScenarios!$B$2:$C$61,2,0),"")</f>
        <v/>
      </c>
      <c r="G287" s="21"/>
      <c r="H287" s="69"/>
      <c r="I287" s="68"/>
      <c r="J287" s="68"/>
      <c r="K287" s="69"/>
      <c r="L287" s="69"/>
      <c r="M287" s="68"/>
      <c r="N287" s="21" t="str">
        <f aca="false">IF(H287&lt;&gt;"",#REF!,"")</f>
        <v/>
      </c>
    </row>
    <row r="288" customFormat="false" ht="13.8" hidden="false" customHeight="false" outlineLevel="0" collapsed="false">
      <c r="A288" s="21" t="str">
        <f aca="false">IF(H288&lt;&gt;"",A287+1,"")</f>
        <v/>
      </c>
      <c r="D288" s="21" t="str">
        <f aca="false">IF(H288&lt;&gt;"","TC_"&amp;TEXT(A288,"000"),"")</f>
        <v/>
      </c>
      <c r="E288" s="68"/>
      <c r="F288" s="21" t="str">
        <f aca="false">IF(E288&lt;&gt;"",VLOOKUP(E288,TestScenarios!$B$2:$C$61,2,0),"")</f>
        <v/>
      </c>
      <c r="G288" s="21"/>
      <c r="H288" s="69"/>
      <c r="I288" s="68"/>
      <c r="J288" s="68"/>
      <c r="K288" s="68"/>
      <c r="L288" s="68"/>
      <c r="M288" s="68"/>
      <c r="N288" s="21" t="str">
        <f aca="false">IF(H288&lt;&gt;"",#REF!,"")</f>
        <v/>
      </c>
    </row>
    <row r="289" customFormat="false" ht="13.8" hidden="false" customHeight="false" outlineLevel="0" collapsed="false">
      <c r="A289" s="21" t="str">
        <f aca="false">IF(H289&lt;&gt;"",A288+1,"")</f>
        <v/>
      </c>
      <c r="D289" s="21" t="str">
        <f aca="false">IF(H289&lt;&gt;"","TC_"&amp;TEXT(A289,"000"),"")</f>
        <v/>
      </c>
      <c r="E289" s="68"/>
      <c r="F289" s="21" t="str">
        <f aca="false">IF(E289&lt;&gt;"",VLOOKUP(E289,TestScenarios!$B$2:$C$61,2,0),"")</f>
        <v/>
      </c>
      <c r="G289" s="21"/>
      <c r="H289" s="69"/>
      <c r="I289" s="68"/>
      <c r="J289" s="68"/>
      <c r="K289" s="62"/>
      <c r="L289" s="62"/>
      <c r="M289" s="68"/>
      <c r="N289" s="21" t="str">
        <f aca="false">IF(H289&lt;&gt;"",#REF!,"")</f>
        <v/>
      </c>
    </row>
    <row r="290" customFormat="false" ht="13.8" hidden="false" customHeight="false" outlineLevel="0" collapsed="false">
      <c r="A290" s="21" t="str">
        <f aca="false">IF(H290&lt;&gt;"",A289+1,"")</f>
        <v/>
      </c>
      <c r="D290" s="21" t="str">
        <f aca="false">IF(H290&lt;&gt;"","TC_"&amp;TEXT(A290,"000"),"")</f>
        <v/>
      </c>
      <c r="E290" s="68"/>
      <c r="F290" s="21" t="str">
        <f aca="false">IF(E290&lt;&gt;"",VLOOKUP(E290,TestScenarios!$B$2:$C$61,2,0),"")</f>
        <v/>
      </c>
      <c r="G290" s="21"/>
      <c r="H290" s="62"/>
      <c r="I290" s="68"/>
      <c r="J290" s="68"/>
      <c r="K290" s="70"/>
      <c r="L290" s="70"/>
      <c r="M290" s="68"/>
      <c r="N290" s="21" t="str">
        <f aca="false">IF(H290&lt;&gt;"",#REF!,"")</f>
        <v/>
      </c>
    </row>
    <row r="291" customFormat="false" ht="13.8" hidden="false" customHeight="false" outlineLevel="0" collapsed="false">
      <c r="A291" s="21" t="str">
        <f aca="false">IF(H291&lt;&gt;"",A290+1,"")</f>
        <v/>
      </c>
      <c r="D291" s="21" t="str">
        <f aca="false">IF(H291&lt;&gt;"","TC_"&amp;TEXT(A291,"000"),"")</f>
        <v/>
      </c>
      <c r="E291" s="68"/>
      <c r="F291" s="21" t="str">
        <f aca="false">IF(E291&lt;&gt;"",VLOOKUP(E291,TestScenarios!$B$2:$C$61,2,0),"")</f>
        <v/>
      </c>
      <c r="G291" s="21"/>
      <c r="H291" s="68"/>
      <c r="I291" s="68"/>
      <c r="J291" s="68"/>
      <c r="K291" s="70"/>
      <c r="L291" s="70"/>
      <c r="M291" s="68"/>
      <c r="N291" s="21" t="str">
        <f aca="false">IF(H291&lt;&gt;"",#REF!,"")</f>
        <v/>
      </c>
    </row>
    <row r="292" customFormat="false" ht="13.8" hidden="false" customHeight="false" outlineLevel="0" collapsed="false">
      <c r="A292" s="21" t="str">
        <f aca="false">IF(H292&lt;&gt;"",A291+1,"")</f>
        <v/>
      </c>
      <c r="D292" s="21" t="str">
        <f aca="false">IF(H292&lt;&gt;"","TC_"&amp;TEXT(A292,"000"),"")</f>
        <v/>
      </c>
      <c r="E292" s="68"/>
      <c r="F292" s="21" t="str">
        <f aca="false">IF(E292&lt;&gt;"",VLOOKUP(E292,TestScenarios!$B$2:$C$61,2,0),"")</f>
        <v/>
      </c>
      <c r="G292" s="21"/>
      <c r="H292" s="68"/>
      <c r="I292" s="68"/>
      <c r="J292" s="68"/>
      <c r="K292" s="70"/>
      <c r="L292" s="70"/>
      <c r="M292" s="68"/>
      <c r="N292" s="21" t="str">
        <f aca="false">IF(H292&lt;&gt;"",#REF!,"")</f>
        <v/>
      </c>
    </row>
    <row r="293" customFormat="false" ht="13.8" hidden="false" customHeight="false" outlineLevel="0" collapsed="false">
      <c r="A293" s="21" t="str">
        <f aca="false">IF(H293&lt;&gt;"",A292+1,"")</f>
        <v/>
      </c>
      <c r="D293" s="21" t="str">
        <f aca="false">IF(H293&lt;&gt;"","TC_"&amp;TEXT(A293,"000"),"")</f>
        <v/>
      </c>
      <c r="E293" s="68"/>
      <c r="F293" s="21" t="str">
        <f aca="false">IF(E293&lt;&gt;"",VLOOKUP(E293,TestScenarios!$B$2:$C$61,2,0),"")</f>
        <v/>
      </c>
      <c r="G293" s="21"/>
      <c r="H293" s="68"/>
      <c r="I293" s="68"/>
      <c r="J293" s="68"/>
      <c r="K293" s="70"/>
      <c r="L293" s="70"/>
      <c r="M293" s="68"/>
      <c r="N293" s="21" t="str">
        <f aca="false">IF(H293&lt;&gt;"",#REF!,"")</f>
        <v/>
      </c>
    </row>
    <row r="294" customFormat="false" ht="13.8" hidden="false" customHeight="false" outlineLevel="0" collapsed="false">
      <c r="A294" s="21" t="str">
        <f aca="false">IF(H294&lt;&gt;"",A293+1,"")</f>
        <v/>
      </c>
      <c r="D294" s="21" t="str">
        <f aca="false">IF(H294&lt;&gt;"","TC_"&amp;TEXT(A294,"000"),"")</f>
        <v/>
      </c>
      <c r="E294" s="68"/>
      <c r="F294" s="21" t="str">
        <f aca="false">IF(E294&lt;&gt;"",VLOOKUP(E294,TestScenarios!$B$2:$C$61,2,0),"")</f>
        <v/>
      </c>
      <c r="G294" s="21"/>
      <c r="H294" s="68"/>
      <c r="I294" s="68"/>
      <c r="J294" s="68"/>
      <c r="K294" s="70"/>
      <c r="L294" s="70"/>
      <c r="M294" s="68"/>
      <c r="N294" s="21" t="str">
        <f aca="false">IF(H294&lt;&gt;"",#REF!,"")</f>
        <v/>
      </c>
    </row>
    <row r="295" customFormat="false" ht="13.8" hidden="false" customHeight="false" outlineLevel="0" collapsed="false">
      <c r="A295" s="21" t="str">
        <f aca="false">IF(H295&lt;&gt;"",A294+1,"")</f>
        <v/>
      </c>
      <c r="D295" s="21" t="str">
        <f aca="false">IF(H295&lt;&gt;"","TC_"&amp;TEXT(A295,"000"),"")</f>
        <v/>
      </c>
      <c r="E295" s="68"/>
      <c r="F295" s="21" t="str">
        <f aca="false">IF(E295&lt;&gt;"",VLOOKUP(E295,TestScenarios!$B$2:$C$61,2,0),"")</f>
        <v/>
      </c>
      <c r="G295" s="21"/>
      <c r="H295" s="68"/>
      <c r="I295" s="68"/>
      <c r="J295" s="68"/>
      <c r="K295" s="70"/>
      <c r="L295" s="70"/>
      <c r="M295" s="68"/>
      <c r="N295" s="21" t="str">
        <f aca="false">IF(H295&lt;&gt;"",#REF!,"")</f>
        <v/>
      </c>
    </row>
    <row r="296" customFormat="false" ht="13.8" hidden="false" customHeight="false" outlineLevel="0" collapsed="false">
      <c r="A296" s="21" t="str">
        <f aca="false">IF(H296&lt;&gt;"",A295+1,"")</f>
        <v/>
      </c>
      <c r="D296" s="21" t="str">
        <f aca="false">IF(H296&lt;&gt;"","TC_"&amp;TEXT(A296,"000"),"")</f>
        <v/>
      </c>
      <c r="E296" s="68"/>
      <c r="F296" s="21" t="str">
        <f aca="false">IF(E296&lt;&gt;"",VLOOKUP(E296,TestScenarios!$B$2:$C$61,2,0),"")</f>
        <v/>
      </c>
      <c r="G296" s="21"/>
      <c r="H296" s="68"/>
      <c r="I296" s="68"/>
      <c r="J296" s="68"/>
      <c r="K296" s="70"/>
      <c r="L296" s="70"/>
      <c r="M296" s="68"/>
      <c r="N296" s="21" t="str">
        <f aca="false">IF(H296&lt;&gt;"",#REF!,"")</f>
        <v/>
      </c>
    </row>
    <row r="297" customFormat="false" ht="13.8" hidden="false" customHeight="false" outlineLevel="0" collapsed="false">
      <c r="A297" s="21" t="str">
        <f aca="false">IF(H297&lt;&gt;"",A296+1,"")</f>
        <v/>
      </c>
      <c r="D297" s="21" t="str">
        <f aca="false">IF(H297&lt;&gt;"","TC_"&amp;TEXT(A297,"000"),"")</f>
        <v/>
      </c>
      <c r="E297" s="68"/>
      <c r="F297" s="21" t="str">
        <f aca="false">IF(E297&lt;&gt;"",VLOOKUP(E297,TestScenarios!$B$2:$C$61,2,0),"")</f>
        <v/>
      </c>
      <c r="G297" s="21"/>
      <c r="H297" s="68"/>
      <c r="I297" s="68"/>
      <c r="J297" s="68"/>
      <c r="K297" s="68"/>
      <c r="L297" s="68"/>
      <c r="M297" s="68"/>
      <c r="N297" s="21" t="str">
        <f aca="false">IF(H297&lt;&gt;"",#REF!,"")</f>
        <v/>
      </c>
    </row>
    <row r="298" customFormat="false" ht="13.8" hidden="false" customHeight="false" outlineLevel="0" collapsed="false">
      <c r="A298" s="21" t="str">
        <f aca="false">IF(H298&lt;&gt;"",A297+1,"")</f>
        <v/>
      </c>
      <c r="D298" s="21" t="str">
        <f aca="false">IF(H298&lt;&gt;"","TC_"&amp;TEXT(A298,"000"),"")</f>
        <v/>
      </c>
      <c r="F298" s="21" t="str">
        <f aca="false">IF(E298&lt;&gt;"",VLOOKUP(E298,TestScenarios!$B$2:$C$61,2,0),"")</f>
        <v/>
      </c>
      <c r="G298" s="21"/>
      <c r="N298" s="21" t="str">
        <f aca="false">IF(H298&lt;&gt;"",#REF!,"")</f>
        <v/>
      </c>
    </row>
    <row r="299" customFormat="false" ht="13.8" hidden="false" customHeight="false" outlineLevel="0" collapsed="false">
      <c r="A299" s="21" t="str">
        <f aca="false">IF(H299&lt;&gt;"",A298+1,"")</f>
        <v/>
      </c>
      <c r="D299" s="21" t="str">
        <f aca="false">IF(H299&lt;&gt;"","TC_"&amp;TEXT(A299,"000"),"")</f>
        <v/>
      </c>
      <c r="F299" s="21" t="str">
        <f aca="false">IF(E299&lt;&gt;"",VLOOKUP(E299,TestScenarios!$B$2:$C$61,2,0),"")</f>
        <v/>
      </c>
      <c r="G299" s="21"/>
      <c r="N299" s="21" t="str">
        <f aca="false">IF(H299&lt;&gt;"",#REF!,"")</f>
        <v/>
      </c>
    </row>
    <row r="300" customFormat="false" ht="13.8" hidden="false" customHeight="false" outlineLevel="0" collapsed="false">
      <c r="A300" s="21" t="str">
        <f aca="false">IF(H300&lt;&gt;"",A299+1,"")</f>
        <v/>
      </c>
      <c r="D300" s="21" t="str">
        <f aca="false">IF(H300&lt;&gt;"","TC_"&amp;TEXT(A300,"000"),"")</f>
        <v/>
      </c>
      <c r="F300" s="21" t="str">
        <f aca="false">IF(E300&lt;&gt;"",VLOOKUP(E300,TestScenarios!$B$2:$C$61,2,0),"")</f>
        <v/>
      </c>
      <c r="G300" s="21"/>
      <c r="N300" s="21" t="str">
        <f aca="false">IF(H300&lt;&gt;"",#REF!,"")</f>
        <v/>
      </c>
    </row>
    <row r="301" customFormat="false" ht="13.8" hidden="false" customHeight="false" outlineLevel="0" collapsed="false">
      <c r="A301" s="21" t="str">
        <f aca="false">IF(H301&lt;&gt;"",A300+1,"")</f>
        <v/>
      </c>
      <c r="D301" s="21" t="str">
        <f aca="false">IF(H301&lt;&gt;"","TC_"&amp;TEXT(A301,"000"),"")</f>
        <v/>
      </c>
      <c r="F301" s="21" t="str">
        <f aca="false">IF(E301&lt;&gt;"",VLOOKUP(E301,TestScenarios!$B$2:$C$61,2,0),"")</f>
        <v/>
      </c>
      <c r="G301" s="21"/>
      <c r="N301" s="21" t="str">
        <f aca="false">IF(H301&lt;&gt;"",#REF!,"")</f>
        <v/>
      </c>
    </row>
    <row r="302" customFormat="false" ht="13.8" hidden="false" customHeight="false" outlineLevel="0" collapsed="false">
      <c r="A302" s="21" t="str">
        <f aca="false">IF(H302&lt;&gt;"",A301+1,"")</f>
        <v/>
      </c>
      <c r="D302" s="21" t="str">
        <f aca="false">IF(H302&lt;&gt;"","TC_"&amp;TEXT(A302,"000"),"")</f>
        <v/>
      </c>
      <c r="F302" s="21" t="str">
        <f aca="false">IF(E302&lt;&gt;"",VLOOKUP(E302,TestScenarios!$B$2:$C$61,2,0),"")</f>
        <v/>
      </c>
      <c r="G302" s="21"/>
      <c r="N302" s="21" t="str">
        <f aca="false">IF(H302&lt;&gt;"",#REF!,"")</f>
        <v/>
      </c>
    </row>
    <row r="303" customFormat="false" ht="13.8" hidden="false" customHeight="false" outlineLevel="0" collapsed="false">
      <c r="A303" s="21" t="str">
        <f aca="false">IF(H303&lt;&gt;"",A302+1,"")</f>
        <v/>
      </c>
      <c r="D303" s="21" t="str">
        <f aca="false">IF(H303&lt;&gt;"","TC_"&amp;TEXT(A303,"000"),"")</f>
        <v/>
      </c>
      <c r="F303" s="21" t="str">
        <f aca="false">IF(E303&lt;&gt;"",VLOOKUP(E303,TestScenarios!$B$2:$C$61,2,0),"")</f>
        <v/>
      </c>
      <c r="G303" s="21"/>
      <c r="N303" s="21" t="str">
        <f aca="false">IF(H303&lt;&gt;"",#REF!,"")</f>
        <v/>
      </c>
    </row>
    <row r="304" customFormat="false" ht="13.8" hidden="false" customHeight="false" outlineLevel="0" collapsed="false">
      <c r="A304" s="21" t="str">
        <f aca="false">IF(H304&lt;&gt;"",A303+1,"")</f>
        <v/>
      </c>
      <c r="D304" s="21" t="str">
        <f aca="false">IF(H304&lt;&gt;"","TC_"&amp;TEXT(A304,"000"),"")</f>
        <v/>
      </c>
      <c r="F304" s="21" t="str">
        <f aca="false">IF(E304&lt;&gt;"",VLOOKUP(E304,TestScenarios!$B$2:$C$61,2,0),"")</f>
        <v/>
      </c>
      <c r="G304" s="21"/>
      <c r="N304" s="21" t="str">
        <f aca="false">IF(H304&lt;&gt;"",#REF!,"")</f>
        <v/>
      </c>
    </row>
    <row r="305" customFormat="false" ht="13.8" hidden="false" customHeight="false" outlineLevel="0" collapsed="false">
      <c r="A305" s="21" t="str">
        <f aca="false">IF(H305&lt;&gt;"",A304+1,"")</f>
        <v/>
      </c>
      <c r="D305" s="21" t="str">
        <f aca="false">IF(H305&lt;&gt;"","TC_"&amp;TEXT(A305,"000"),"")</f>
        <v/>
      </c>
      <c r="F305" s="21" t="str">
        <f aca="false">IF(E305&lt;&gt;"",VLOOKUP(E305,TestScenarios!$B$2:$C$61,2,0),"")</f>
        <v/>
      </c>
      <c r="G305" s="21"/>
      <c r="N305" s="21" t="str">
        <f aca="false">IF(H305&lt;&gt;"",#REF!,"")</f>
        <v/>
      </c>
    </row>
    <row r="306" customFormat="false" ht="13.8" hidden="false" customHeight="false" outlineLevel="0" collapsed="false">
      <c r="A306" s="21" t="str">
        <f aca="false">IF(H306&lt;&gt;"",A305+1,"")</f>
        <v/>
      </c>
      <c r="D306" s="21" t="str">
        <f aca="false">IF(H306&lt;&gt;"","TC_"&amp;TEXT(A306,"000"),"")</f>
        <v/>
      </c>
      <c r="F306" s="21" t="str">
        <f aca="false">IF(E306&lt;&gt;"",VLOOKUP(E306,TestScenarios!$B$2:$C$61,2,0),"")</f>
        <v/>
      </c>
      <c r="G306" s="21"/>
      <c r="N306" s="21" t="str">
        <f aca="false">IF(H306&lt;&gt;"",#REF!,"")</f>
        <v/>
      </c>
    </row>
    <row r="307" customFormat="false" ht="13.8" hidden="false" customHeight="false" outlineLevel="0" collapsed="false">
      <c r="A307" s="21" t="str">
        <f aca="false">IF(H307&lt;&gt;"",A306+1,"")</f>
        <v/>
      </c>
      <c r="D307" s="21" t="str">
        <f aca="false">IF(H307&lt;&gt;"","TC_"&amp;TEXT(A307,"000"),"")</f>
        <v/>
      </c>
      <c r="F307" s="21" t="str">
        <f aca="false">IF(E307&lt;&gt;"",VLOOKUP(E307,TestScenarios!$B$2:$C$61,2,0),"")</f>
        <v/>
      </c>
      <c r="G307" s="21"/>
      <c r="N307" s="21" t="str">
        <f aca="false">IF(H307&lt;&gt;"",#REF!,"")</f>
        <v/>
      </c>
    </row>
    <row r="308" customFormat="false" ht="13.8" hidden="false" customHeight="false" outlineLevel="0" collapsed="false">
      <c r="A308" s="21" t="str">
        <f aca="false">IF(H308&lt;&gt;"",A307+1,"")</f>
        <v/>
      </c>
      <c r="D308" s="21" t="str">
        <f aca="false">IF(H308&lt;&gt;"","TC_"&amp;TEXT(A308,"000"),"")</f>
        <v/>
      </c>
      <c r="F308" s="21" t="str">
        <f aca="false">IF(E308&lt;&gt;"",VLOOKUP(E308,TestScenarios!$B$2:$C$61,2,0),"")</f>
        <v/>
      </c>
      <c r="G308" s="21"/>
      <c r="N308" s="21" t="str">
        <f aca="false">IF(H308&lt;&gt;"",#REF!,"")</f>
        <v/>
      </c>
    </row>
    <row r="309" customFormat="false" ht="13.8" hidden="false" customHeight="false" outlineLevel="0" collapsed="false">
      <c r="A309" s="21" t="str">
        <f aca="false">IF(H309&lt;&gt;"",A308+1,"")</f>
        <v/>
      </c>
      <c r="D309" s="21" t="str">
        <f aca="false">IF(H309&lt;&gt;"","TC_"&amp;TEXT(A309,"000"),"")</f>
        <v/>
      </c>
      <c r="F309" s="21" t="str">
        <f aca="false">IF(E309&lt;&gt;"",VLOOKUP(E309,TestScenarios!$B$2:$C$61,2,0),"")</f>
        <v/>
      </c>
      <c r="G309" s="21"/>
      <c r="N309" s="21" t="str">
        <f aca="false">IF(H309&lt;&gt;"",#REF!,"")</f>
        <v/>
      </c>
    </row>
    <row r="310" customFormat="false" ht="13.8" hidden="false" customHeight="false" outlineLevel="0" collapsed="false">
      <c r="A310" s="21" t="str">
        <f aca="false">IF(H310&lt;&gt;"",A309+1,"")</f>
        <v/>
      </c>
      <c r="D310" s="21" t="str">
        <f aca="false">IF(H310&lt;&gt;"","TC_"&amp;TEXT(A310,"000"),"")</f>
        <v/>
      </c>
      <c r="F310" s="21" t="str">
        <f aca="false">IF(E310&lt;&gt;"",VLOOKUP(E310,TestScenarios!$B$2:$C$61,2,0),"")</f>
        <v/>
      </c>
      <c r="G310" s="21"/>
      <c r="N310" s="21" t="str">
        <f aca="false">IF(H310&lt;&gt;"",#REF!,"")</f>
        <v/>
      </c>
    </row>
    <row r="311" customFormat="false" ht="13.8" hidden="false" customHeight="false" outlineLevel="0" collapsed="false">
      <c r="A311" s="21" t="str">
        <f aca="false">IF(H311&lt;&gt;"",A310+1,"")</f>
        <v/>
      </c>
      <c r="D311" s="21" t="str">
        <f aca="false">IF(H311&lt;&gt;"","TC_"&amp;TEXT(A311,"000"),"")</f>
        <v/>
      </c>
      <c r="F311" s="21" t="str">
        <f aca="false">IF(E311&lt;&gt;"",VLOOKUP(E311,TestScenarios!$B$2:$C$61,2,0),"")</f>
        <v/>
      </c>
      <c r="G311" s="21"/>
      <c r="N311" s="21" t="str">
        <f aca="false">IF(H311&lt;&gt;"",#REF!,"")</f>
        <v/>
      </c>
    </row>
    <row r="312" customFormat="false" ht="13.8" hidden="false" customHeight="false" outlineLevel="0" collapsed="false">
      <c r="A312" s="21" t="str">
        <f aca="false">IF(H312&lt;&gt;"",A311+1,"")</f>
        <v/>
      </c>
      <c r="D312" s="21" t="str">
        <f aca="false">IF(H312&lt;&gt;"","TC_"&amp;TEXT(A312,"000"),"")</f>
        <v/>
      </c>
      <c r="F312" s="21" t="str">
        <f aca="false">IF(E312&lt;&gt;"",VLOOKUP(E312,TestScenarios!$B$2:$C$61,2,0),"")</f>
        <v/>
      </c>
      <c r="G312" s="21"/>
      <c r="N312" s="21" t="str">
        <f aca="false">IF(H312&lt;&gt;"",#REF!,"")</f>
        <v/>
      </c>
    </row>
    <row r="313" customFormat="false" ht="13.8" hidden="false" customHeight="false" outlineLevel="0" collapsed="false">
      <c r="A313" s="21" t="str">
        <f aca="false">IF(H313&lt;&gt;"",A312+1,"")</f>
        <v/>
      </c>
      <c r="D313" s="21" t="str">
        <f aca="false">IF(H313&lt;&gt;"","TC_"&amp;TEXT(A313,"000"),"")</f>
        <v/>
      </c>
      <c r="F313" s="21" t="str">
        <f aca="false">IF(E313&lt;&gt;"",VLOOKUP(E313,TestScenarios!$B$2:$C$61,2,0),"")</f>
        <v/>
      </c>
      <c r="G313" s="21"/>
      <c r="N313" s="21" t="str">
        <f aca="false">IF(H313&lt;&gt;"",#REF!,"")</f>
        <v/>
      </c>
    </row>
    <row r="314" customFormat="false" ht="13.8" hidden="false" customHeight="false" outlineLevel="0" collapsed="false">
      <c r="A314" s="21" t="str">
        <f aca="false">IF(H314&lt;&gt;"",A313+1,"")</f>
        <v/>
      </c>
      <c r="D314" s="21" t="str">
        <f aca="false">IF(H314&lt;&gt;"","TC_"&amp;TEXT(A314,"000"),"")</f>
        <v/>
      </c>
      <c r="F314" s="21" t="str">
        <f aca="false">IF(E314&lt;&gt;"",VLOOKUP(E314,TestScenarios!$B$2:$C$61,2,0),"")</f>
        <v/>
      </c>
      <c r="G314" s="21"/>
      <c r="N314" s="21" t="str">
        <f aca="false">IF(H314&lt;&gt;"",#REF!,"")</f>
        <v/>
      </c>
    </row>
    <row r="315" customFormat="false" ht="13.8" hidden="false" customHeight="false" outlineLevel="0" collapsed="false">
      <c r="A315" s="21" t="str">
        <f aca="false">IF(H315&lt;&gt;"",A314+1,"")</f>
        <v/>
      </c>
      <c r="D315" s="21" t="str">
        <f aca="false">IF(H315&lt;&gt;"","TC_"&amp;TEXT(A315,"000"),"")</f>
        <v/>
      </c>
      <c r="F315" s="21" t="str">
        <f aca="false">IF(E315&lt;&gt;"",VLOOKUP(E315,TestScenarios!$B$2:$C$61,2,0),"")</f>
        <v/>
      </c>
      <c r="G315" s="21"/>
      <c r="N315" s="21" t="str">
        <f aca="false">IF(H315&lt;&gt;"",#REF!,"")</f>
        <v/>
      </c>
    </row>
    <row r="316" customFormat="false" ht="13.8" hidden="false" customHeight="false" outlineLevel="0" collapsed="false">
      <c r="A316" s="21" t="str">
        <f aca="false">IF(H316&lt;&gt;"",A315+1,"")</f>
        <v/>
      </c>
      <c r="D316" s="21" t="str">
        <f aca="false">IF(H316&lt;&gt;"","TC_"&amp;TEXT(A316,"000"),"")</f>
        <v/>
      </c>
      <c r="F316" s="21" t="str">
        <f aca="false">IF(E316&lt;&gt;"",VLOOKUP(E316,TestScenarios!$B$2:$C$61,2,0),"")</f>
        <v/>
      </c>
      <c r="G316" s="21"/>
      <c r="N316" s="21" t="str">
        <f aca="false">IF(H316&lt;&gt;"",#REF!,"")</f>
        <v/>
      </c>
    </row>
    <row r="317" customFormat="false" ht="13.8" hidden="false" customHeight="false" outlineLevel="0" collapsed="false">
      <c r="A317" s="21" t="str">
        <f aca="false">IF(H317&lt;&gt;"",A316+1,"")</f>
        <v/>
      </c>
      <c r="D317" s="21" t="str">
        <f aca="false">IF(H317&lt;&gt;"","TC_"&amp;TEXT(A317,"000"),"")</f>
        <v/>
      </c>
      <c r="F317" s="21" t="str">
        <f aca="false">IF(E317&lt;&gt;"",VLOOKUP(E317,TestScenarios!$B$2:$C$61,2,0),"")</f>
        <v/>
      </c>
      <c r="G317" s="21"/>
      <c r="N317" s="21" t="str">
        <f aca="false">IF(H317&lt;&gt;"",#REF!,"")</f>
        <v/>
      </c>
    </row>
    <row r="318" customFormat="false" ht="13.8" hidden="false" customHeight="false" outlineLevel="0" collapsed="false">
      <c r="A318" s="21" t="str">
        <f aca="false">IF(H318&lt;&gt;"",A317+1,"")</f>
        <v/>
      </c>
      <c r="D318" s="21" t="str">
        <f aca="false">IF(H318&lt;&gt;"","TC_"&amp;TEXT(A318,"000"),"")</f>
        <v/>
      </c>
      <c r="F318" s="21" t="str">
        <f aca="false">IF(E318&lt;&gt;"",VLOOKUP(E318,TestScenarios!$B$2:$C$61,2,0),"")</f>
        <v/>
      </c>
      <c r="G318" s="21"/>
      <c r="N318" s="21" t="str">
        <f aca="false">IF(H318&lt;&gt;"",#REF!,"")</f>
        <v/>
      </c>
    </row>
    <row r="319" customFormat="false" ht="13.8" hidden="false" customHeight="false" outlineLevel="0" collapsed="false">
      <c r="A319" s="21" t="str">
        <f aca="false">IF(H319&lt;&gt;"",A318+1,"")</f>
        <v/>
      </c>
      <c r="D319" s="21" t="str">
        <f aca="false">IF(H319&lt;&gt;"","TC_"&amp;TEXT(A319,"000"),"")</f>
        <v/>
      </c>
      <c r="F319" s="21" t="str">
        <f aca="false">IF(E319&lt;&gt;"",VLOOKUP(E319,TestScenarios!$B$2:$C$61,2,0),"")</f>
        <v/>
      </c>
      <c r="G319" s="21"/>
      <c r="N319" s="21" t="str">
        <f aca="false">IF(H319&lt;&gt;"",#REF!,"")</f>
        <v/>
      </c>
    </row>
    <row r="320" customFormat="false" ht="13.8" hidden="false" customHeight="false" outlineLevel="0" collapsed="false">
      <c r="A320" s="21" t="str">
        <f aca="false">IF(H320&lt;&gt;"",A319+1,"")</f>
        <v/>
      </c>
      <c r="D320" s="21" t="str">
        <f aca="false">IF(H320&lt;&gt;"","TC_"&amp;TEXT(A320,"000"),"")</f>
        <v/>
      </c>
      <c r="F320" s="21" t="str">
        <f aca="false">IF(E320&lt;&gt;"",VLOOKUP(E320,TestScenarios!$B$2:$C$61,2,0),"")</f>
        <v/>
      </c>
      <c r="G320" s="21"/>
      <c r="N320" s="21" t="str">
        <f aca="false">IF(H320&lt;&gt;"",#REF!,"")</f>
        <v/>
      </c>
    </row>
    <row r="321" customFormat="false" ht="13.8" hidden="false" customHeight="false" outlineLevel="0" collapsed="false">
      <c r="A321" s="21" t="str">
        <f aca="false">IF(H321&lt;&gt;"",A320+1,"")</f>
        <v/>
      </c>
      <c r="D321" s="21" t="str">
        <f aca="false">IF(H321&lt;&gt;"","TC_"&amp;TEXT(A321,"000"),"")</f>
        <v/>
      </c>
      <c r="F321" s="21" t="str">
        <f aca="false">IF(E321&lt;&gt;"",VLOOKUP(E321,TestScenarios!$B$2:$C$61,2,0),"")</f>
        <v/>
      </c>
      <c r="G321" s="21"/>
      <c r="N321" s="21" t="str">
        <f aca="false">IF(H321&lt;&gt;"",#REF!,"")</f>
        <v/>
      </c>
    </row>
    <row r="322" customFormat="false" ht="13.8" hidden="false" customHeight="false" outlineLevel="0" collapsed="false">
      <c r="A322" s="21" t="str">
        <f aca="false">IF(H322&lt;&gt;"",A321+1,"")</f>
        <v/>
      </c>
      <c r="D322" s="21" t="str">
        <f aca="false">IF(H322&lt;&gt;"","TC_"&amp;TEXT(A322,"000"),"")</f>
        <v/>
      </c>
      <c r="F322" s="21" t="str">
        <f aca="false">IF(E322&lt;&gt;"",VLOOKUP(E322,TestScenarios!$B$2:$C$61,2,0),"")</f>
        <v/>
      </c>
      <c r="G322" s="21"/>
      <c r="N322" s="21" t="str">
        <f aca="false">IF(H322&lt;&gt;"",#REF!,"")</f>
        <v/>
      </c>
    </row>
    <row r="323" customFormat="false" ht="13.8" hidden="false" customHeight="false" outlineLevel="0" collapsed="false">
      <c r="A323" s="21" t="str">
        <f aca="false">IF(H323&lt;&gt;"",A322+1,"")</f>
        <v/>
      </c>
      <c r="D323" s="21" t="str">
        <f aca="false">IF(H323&lt;&gt;"","TC_"&amp;TEXT(A323,"000"),"")</f>
        <v/>
      </c>
      <c r="F323" s="21" t="str">
        <f aca="false">IF(E323&lt;&gt;"",VLOOKUP(E323,TestScenarios!$B$2:$C$61,2,0),"")</f>
        <v/>
      </c>
      <c r="G323" s="21"/>
      <c r="N323" s="21" t="str">
        <f aca="false">IF(H323&lt;&gt;"",#REF!,"")</f>
        <v/>
      </c>
    </row>
    <row r="324" customFormat="false" ht="13.8" hidden="false" customHeight="false" outlineLevel="0" collapsed="false">
      <c r="A324" s="21" t="str">
        <f aca="false">IF(H324&lt;&gt;"",A323+1,"")</f>
        <v/>
      </c>
      <c r="D324" s="21" t="str">
        <f aca="false">IF(H324&lt;&gt;"","TC_"&amp;TEXT(A324,"000"),"")</f>
        <v/>
      </c>
      <c r="F324" s="21" t="str">
        <f aca="false">IF(E324&lt;&gt;"",VLOOKUP(E324,TestScenarios!$B$2:$C$61,2,0),"")</f>
        <v/>
      </c>
      <c r="G324" s="21"/>
      <c r="N324" s="21" t="str">
        <f aca="false">IF(H324&lt;&gt;"",#REF!,"")</f>
        <v/>
      </c>
    </row>
    <row r="325" customFormat="false" ht="13.8" hidden="false" customHeight="false" outlineLevel="0" collapsed="false">
      <c r="A325" s="21" t="str">
        <f aca="false">IF(H325&lt;&gt;"",A324+1,"")</f>
        <v/>
      </c>
      <c r="D325" s="21" t="str">
        <f aca="false">IF(H325&lt;&gt;"","TC_"&amp;TEXT(A325,"000"),"")</f>
        <v/>
      </c>
      <c r="F325" s="21" t="str">
        <f aca="false">IF(E325&lt;&gt;"",VLOOKUP(E325,TestScenarios!$B$2:$C$61,2,0),"")</f>
        <v/>
      </c>
      <c r="G325" s="21"/>
      <c r="N325" s="21" t="str">
        <f aca="false">IF(H325&lt;&gt;"",#REF!,"")</f>
        <v/>
      </c>
    </row>
    <row r="326" customFormat="false" ht="13.8" hidden="false" customHeight="false" outlineLevel="0" collapsed="false">
      <c r="A326" s="21" t="str">
        <f aca="false">IF(H326&lt;&gt;"",A325+1,"")</f>
        <v/>
      </c>
      <c r="D326" s="21" t="str">
        <f aca="false">IF(H326&lt;&gt;"","TC_"&amp;TEXT(A326,"000"),"")</f>
        <v/>
      </c>
      <c r="F326" s="21" t="str">
        <f aca="false">IF(E326&lt;&gt;"",VLOOKUP(E326,TestScenarios!$B$2:$C$61,2,0),"")</f>
        <v/>
      </c>
      <c r="G326" s="21"/>
      <c r="N326" s="21" t="str">
        <f aca="false">IF(H326&lt;&gt;"",#REF!,"")</f>
        <v/>
      </c>
    </row>
    <row r="327" customFormat="false" ht="13.8" hidden="false" customHeight="false" outlineLevel="0" collapsed="false">
      <c r="A327" s="21" t="str">
        <f aca="false">IF(H327&lt;&gt;"",A326+1,"")</f>
        <v/>
      </c>
      <c r="D327" s="21" t="str">
        <f aca="false">IF(H327&lt;&gt;"","TC_"&amp;TEXT(A327,"000"),"")</f>
        <v/>
      </c>
      <c r="F327" s="21" t="str">
        <f aca="false">IF(E327&lt;&gt;"",VLOOKUP(E327,TestScenarios!$B$2:$C$61,2,0),"")</f>
        <v/>
      </c>
      <c r="G327" s="21"/>
      <c r="N327" s="21" t="str">
        <f aca="false">IF(H327&lt;&gt;"",#REF!,"")</f>
        <v/>
      </c>
    </row>
    <row r="328" customFormat="false" ht="13.8" hidden="false" customHeight="false" outlineLevel="0" collapsed="false">
      <c r="A328" s="21" t="str">
        <f aca="false">IF(H328&lt;&gt;"",A327+1,"")</f>
        <v/>
      </c>
      <c r="D328" s="21" t="str">
        <f aca="false">IF(H328&lt;&gt;"","TC_"&amp;TEXT(A328,"000"),"")</f>
        <v/>
      </c>
      <c r="F328" s="21" t="str">
        <f aca="false">IF(E328&lt;&gt;"",VLOOKUP(E328,TestScenarios!$B$2:$C$61,2,0),"")</f>
        <v/>
      </c>
      <c r="G328" s="21"/>
      <c r="N328" s="21" t="str">
        <f aca="false">IF(H328&lt;&gt;"",#REF!,"")</f>
        <v/>
      </c>
    </row>
    <row r="329" customFormat="false" ht="13.8" hidden="false" customHeight="false" outlineLevel="0" collapsed="false">
      <c r="A329" s="21" t="str">
        <f aca="false">IF(H329&lt;&gt;"",A328+1,"")</f>
        <v/>
      </c>
      <c r="D329" s="21" t="str">
        <f aca="false">IF(H329&lt;&gt;"","TC_"&amp;TEXT(A329,"000"),"")</f>
        <v/>
      </c>
      <c r="F329" s="21" t="str">
        <f aca="false">IF(E329&lt;&gt;"",VLOOKUP(E329,TestScenarios!$B$2:$C$61,2,0),"")</f>
        <v/>
      </c>
      <c r="G329" s="21"/>
      <c r="N329" s="21" t="str">
        <f aca="false">IF(H329&lt;&gt;"",#REF!,"")</f>
        <v/>
      </c>
    </row>
    <row r="330" customFormat="false" ht="13.8" hidden="false" customHeight="false" outlineLevel="0" collapsed="false">
      <c r="A330" s="21" t="str">
        <f aca="false">IF(H330&lt;&gt;"",A329+1,"")</f>
        <v/>
      </c>
      <c r="D330" s="21" t="str">
        <f aca="false">IF(H330&lt;&gt;"","TC_"&amp;TEXT(A330,"000"),"")</f>
        <v/>
      </c>
      <c r="F330" s="21" t="str">
        <f aca="false">IF(E330&lt;&gt;"",VLOOKUP(E330,TestScenarios!$B$2:$C$61,2,0),"")</f>
        <v/>
      </c>
      <c r="G330" s="21"/>
      <c r="N330" s="21" t="str">
        <f aca="false">IF(H330&lt;&gt;"",#REF!,"")</f>
        <v/>
      </c>
    </row>
    <row r="331" customFormat="false" ht="13.8" hidden="false" customHeight="false" outlineLevel="0" collapsed="false">
      <c r="A331" s="21" t="str">
        <f aca="false">IF(H331&lt;&gt;"",A330+1,"")</f>
        <v/>
      </c>
      <c r="D331" s="21" t="str">
        <f aca="false">IF(H331&lt;&gt;"","TC_"&amp;TEXT(A331,"000"),"")</f>
        <v/>
      </c>
      <c r="F331" s="21" t="str">
        <f aca="false">IF(E331&lt;&gt;"",VLOOKUP(E331,TestScenarios!$B$2:$C$61,2,0),"")</f>
        <v/>
      </c>
      <c r="G331" s="21"/>
      <c r="N331" s="21" t="str">
        <f aca="false">IF(H331&lt;&gt;"",#REF!,"")</f>
        <v/>
      </c>
    </row>
    <row r="332" customFormat="false" ht="13.8" hidden="false" customHeight="false" outlineLevel="0" collapsed="false">
      <c r="A332" s="21" t="str">
        <f aca="false">IF(H332&lt;&gt;"",A331+1,"")</f>
        <v/>
      </c>
      <c r="D332" s="21" t="str">
        <f aca="false">IF(H332&lt;&gt;"","TC_"&amp;TEXT(A332,"000"),"")</f>
        <v/>
      </c>
      <c r="F332" s="21" t="str">
        <f aca="false">IF(E332&lt;&gt;"",VLOOKUP(E332,TestScenarios!$B$2:$C$61,2,0),"")</f>
        <v/>
      </c>
      <c r="G332" s="21"/>
      <c r="N332" s="21" t="str">
        <f aca="false">IF(H332&lt;&gt;"",#REF!,"")</f>
        <v/>
      </c>
    </row>
    <row r="333" customFormat="false" ht="13.8" hidden="false" customHeight="false" outlineLevel="0" collapsed="false">
      <c r="A333" s="21" t="str">
        <f aca="false">IF(H333&lt;&gt;"",A332+1,"")</f>
        <v/>
      </c>
      <c r="D333" s="21" t="str">
        <f aca="false">IF(H333&lt;&gt;"","TC_"&amp;TEXT(A333,"000"),"")</f>
        <v/>
      </c>
      <c r="F333" s="21" t="str">
        <f aca="false">IF(E333&lt;&gt;"",VLOOKUP(E333,TestScenarios!$B$2:$C$61,2,0),"")</f>
        <v/>
      </c>
      <c r="G333" s="21"/>
      <c r="N333" s="21" t="str">
        <f aca="false">IF(H333&lt;&gt;"",#REF!,"")</f>
        <v/>
      </c>
    </row>
    <row r="334" customFormat="false" ht="13.8" hidden="false" customHeight="false" outlineLevel="0" collapsed="false">
      <c r="A334" s="21" t="str">
        <f aca="false">IF(H334&lt;&gt;"",A333+1,"")</f>
        <v/>
      </c>
      <c r="D334" s="21" t="str">
        <f aca="false">IF(H334&lt;&gt;"","TC_"&amp;TEXT(A334,"000"),"")</f>
        <v/>
      </c>
      <c r="F334" s="21" t="str">
        <f aca="false">IF(E334&lt;&gt;"",VLOOKUP(E334,TestScenarios!$B$2:$C$61,2,0),"")</f>
        <v/>
      </c>
      <c r="G334" s="21"/>
      <c r="N334" s="21" t="str">
        <f aca="false">IF(H334&lt;&gt;"",#REF!,"")</f>
        <v/>
      </c>
    </row>
    <row r="335" customFormat="false" ht="13.8" hidden="false" customHeight="false" outlineLevel="0" collapsed="false">
      <c r="A335" s="21" t="str">
        <f aca="false">IF(H335&lt;&gt;"",A334+1,"")</f>
        <v/>
      </c>
      <c r="D335" s="21" t="str">
        <f aca="false">IF(H335&lt;&gt;"","TC_"&amp;TEXT(A335,"000"),"")</f>
        <v/>
      </c>
      <c r="F335" s="21" t="str">
        <f aca="false">IF(E335&lt;&gt;"",VLOOKUP(E335,TestScenarios!$B$2:$C$61,2,0),"")</f>
        <v/>
      </c>
      <c r="G335" s="21"/>
      <c r="N335" s="21" t="str">
        <f aca="false">IF(H335&lt;&gt;"",#REF!,"")</f>
        <v/>
      </c>
    </row>
    <row r="336" customFormat="false" ht="13.8" hidden="false" customHeight="false" outlineLevel="0" collapsed="false">
      <c r="A336" s="21" t="str">
        <f aca="false">IF(H336&lt;&gt;"",A335+1,"")</f>
        <v/>
      </c>
      <c r="D336" s="21" t="str">
        <f aca="false">IF(H336&lt;&gt;"","TC_"&amp;TEXT(A336,"000"),"")</f>
        <v/>
      </c>
      <c r="F336" s="21" t="str">
        <f aca="false">IF(E336&lt;&gt;"",VLOOKUP(E336,TestScenarios!$B$2:$C$61,2,0),"")</f>
        <v/>
      </c>
      <c r="G336" s="21"/>
      <c r="N336" s="21" t="str">
        <f aca="false">IF(H336&lt;&gt;"",#REF!,"")</f>
        <v/>
      </c>
    </row>
    <row r="337" customFormat="false" ht="13.8" hidden="false" customHeight="false" outlineLevel="0" collapsed="false">
      <c r="A337" s="21" t="str">
        <f aca="false">IF(H337&lt;&gt;"",A336+1,"")</f>
        <v/>
      </c>
      <c r="D337" s="21" t="str">
        <f aca="false">IF(H337&lt;&gt;"","TC_"&amp;TEXT(A337,"000"),"")</f>
        <v/>
      </c>
      <c r="F337" s="21" t="str">
        <f aca="false">IF(E337&lt;&gt;"",VLOOKUP(E337,TestScenarios!$B$2:$C$61,2,0),"")</f>
        <v/>
      </c>
      <c r="G337" s="21"/>
      <c r="N337" s="21" t="str">
        <f aca="false">IF(H337&lt;&gt;"",#REF!,"")</f>
        <v/>
      </c>
    </row>
    <row r="338" customFormat="false" ht="13.8" hidden="false" customHeight="false" outlineLevel="0" collapsed="false">
      <c r="A338" s="21" t="str">
        <f aca="false">IF(H338&lt;&gt;"",A337+1,"")</f>
        <v/>
      </c>
      <c r="D338" s="21" t="str">
        <f aca="false">IF(H338&lt;&gt;"","TC_"&amp;TEXT(A338,"000"),"")</f>
        <v/>
      </c>
      <c r="F338" s="21" t="str">
        <f aca="false">IF(E338&lt;&gt;"",VLOOKUP(E338,TestScenarios!$B$2:$C$61,2,0),"")</f>
        <v/>
      </c>
      <c r="G338" s="21"/>
      <c r="N338" s="21" t="str">
        <f aca="false">IF(H338&lt;&gt;"",#REF!,"")</f>
        <v/>
      </c>
    </row>
    <row r="339" customFormat="false" ht="13.8" hidden="false" customHeight="false" outlineLevel="0" collapsed="false">
      <c r="A339" s="21" t="str">
        <f aca="false">IF(H339&lt;&gt;"",A338+1,"")</f>
        <v/>
      </c>
      <c r="D339" s="21" t="str">
        <f aca="false">IF(H339&lt;&gt;"","TC_"&amp;TEXT(A339,"000"),"")</f>
        <v/>
      </c>
      <c r="F339" s="21" t="str">
        <f aca="false">IF(E339&lt;&gt;"",VLOOKUP(E339,TestScenarios!$B$2:$C$61,2,0),"")</f>
        <v/>
      </c>
      <c r="G339" s="21"/>
      <c r="N339" s="21" t="str">
        <f aca="false">IF(H339&lt;&gt;"",#REF!,"")</f>
        <v/>
      </c>
    </row>
    <row r="340" customFormat="false" ht="13.8" hidden="false" customHeight="false" outlineLevel="0" collapsed="false">
      <c r="A340" s="21" t="str">
        <f aca="false">IF(H340&lt;&gt;"",A339+1,"")</f>
        <v/>
      </c>
      <c r="D340" s="21" t="str">
        <f aca="false">IF(H340&lt;&gt;"","TC_"&amp;TEXT(A340,"000"),"")</f>
        <v/>
      </c>
      <c r="F340" s="21" t="str">
        <f aca="false">IF(E340&lt;&gt;"",VLOOKUP(E340,TestScenarios!$B$2:$C$61,2,0),"")</f>
        <v/>
      </c>
      <c r="G340" s="21"/>
      <c r="N340" s="21" t="str">
        <f aca="false">IF(H340&lt;&gt;"",#REF!,"")</f>
        <v/>
      </c>
    </row>
    <row r="341" customFormat="false" ht="13.8" hidden="false" customHeight="false" outlineLevel="0" collapsed="false">
      <c r="A341" s="21" t="str">
        <f aca="false">IF(H341&lt;&gt;"",A340+1,"")</f>
        <v/>
      </c>
      <c r="D341" s="21" t="str">
        <f aca="false">IF(H341&lt;&gt;"","TC_"&amp;TEXT(A341,"000"),"")</f>
        <v/>
      </c>
      <c r="F341" s="21" t="str">
        <f aca="false">IF(E341&lt;&gt;"",VLOOKUP(E341,TestScenarios!$B$2:$C$61,2,0),"")</f>
        <v/>
      </c>
      <c r="G341" s="21"/>
      <c r="N341" s="21" t="str">
        <f aca="false">IF(H341&lt;&gt;"",#REF!,"")</f>
        <v/>
      </c>
    </row>
    <row r="342" customFormat="false" ht="13.8" hidden="false" customHeight="false" outlineLevel="0" collapsed="false">
      <c r="A342" s="21" t="str">
        <f aca="false">IF(H342&lt;&gt;"",A341+1,"")</f>
        <v/>
      </c>
      <c r="D342" s="21" t="str">
        <f aca="false">IF(H342&lt;&gt;"","TC_"&amp;TEXT(A342,"000"),"")</f>
        <v/>
      </c>
      <c r="F342" s="21" t="str">
        <f aca="false">IF(E342&lt;&gt;"",VLOOKUP(E342,TestScenarios!$B$2:$C$61,2,0),"")</f>
        <v/>
      </c>
      <c r="G342" s="21"/>
      <c r="N342" s="21" t="str">
        <f aca="false">IF(H342&lt;&gt;"",#REF!,"")</f>
        <v/>
      </c>
    </row>
    <row r="343" customFormat="false" ht="13.8" hidden="false" customHeight="false" outlineLevel="0" collapsed="false">
      <c r="A343" s="21" t="str">
        <f aca="false">IF(H343&lt;&gt;"",A342+1,"")</f>
        <v/>
      </c>
      <c r="D343" s="21" t="str">
        <f aca="false">IF(H343&lt;&gt;"","TC_"&amp;TEXT(A343,"000"),"")</f>
        <v/>
      </c>
      <c r="F343" s="21" t="str">
        <f aca="false">IF(E343&lt;&gt;"",VLOOKUP(E343,TestScenarios!$B$2:$C$61,2,0),"")</f>
        <v/>
      </c>
      <c r="G343" s="21"/>
      <c r="N343" s="21" t="str">
        <f aca="false">IF(H343&lt;&gt;"",#REF!,"")</f>
        <v/>
      </c>
    </row>
    <row r="344" customFormat="false" ht="13.8" hidden="false" customHeight="false" outlineLevel="0" collapsed="false">
      <c r="A344" s="21" t="str">
        <f aca="false">IF(H344&lt;&gt;"",A343+1,"")</f>
        <v/>
      </c>
      <c r="D344" s="21" t="str">
        <f aca="false">IF(H344&lt;&gt;"","TC_"&amp;TEXT(A344,"000"),"")</f>
        <v/>
      </c>
      <c r="F344" s="21" t="str">
        <f aca="false">IF(E344&lt;&gt;"",VLOOKUP(E344,TestScenarios!$B$2:$C$61,2,0),"")</f>
        <v/>
      </c>
      <c r="G344" s="21"/>
      <c r="N344" s="21" t="str">
        <f aca="false">IF(H344&lt;&gt;"",#REF!,"")</f>
        <v/>
      </c>
    </row>
    <row r="345" customFormat="false" ht="13.8" hidden="false" customHeight="false" outlineLevel="0" collapsed="false">
      <c r="A345" s="21" t="str">
        <f aca="false">IF(H345&lt;&gt;"",A344+1,"")</f>
        <v/>
      </c>
      <c r="D345" s="21" t="str">
        <f aca="false">IF(H345&lt;&gt;"","TC_"&amp;TEXT(A345,"000"),"")</f>
        <v/>
      </c>
      <c r="F345" s="21" t="str">
        <f aca="false">IF(E345&lt;&gt;"",VLOOKUP(E345,TestScenarios!$B$2:$C$61,2,0),"")</f>
        <v/>
      </c>
      <c r="G345" s="21"/>
      <c r="N345" s="21" t="str">
        <f aca="false">IF(H345&lt;&gt;"",#REF!,"")</f>
        <v/>
      </c>
    </row>
    <row r="346" customFormat="false" ht="13.8" hidden="false" customHeight="false" outlineLevel="0" collapsed="false">
      <c r="A346" s="21" t="str">
        <f aca="false">IF(H346&lt;&gt;"",A345+1,"")</f>
        <v/>
      </c>
      <c r="D346" s="21" t="str">
        <f aca="false">IF(H346&lt;&gt;"","TC_"&amp;TEXT(A346,"000"),"")</f>
        <v/>
      </c>
      <c r="F346" s="21" t="str">
        <f aca="false">IF(E346&lt;&gt;"",VLOOKUP(E346,TestScenarios!$B$2:$C$61,2,0),"")</f>
        <v/>
      </c>
      <c r="G346" s="21"/>
      <c r="N346" s="21" t="str">
        <f aca="false">IF(H346&lt;&gt;"",#REF!,"")</f>
        <v/>
      </c>
    </row>
    <row r="347" customFormat="false" ht="13.8" hidden="false" customHeight="false" outlineLevel="0" collapsed="false">
      <c r="A347" s="21" t="str">
        <f aca="false">IF(H347&lt;&gt;"",A346+1,"")</f>
        <v/>
      </c>
      <c r="D347" s="21" t="str">
        <f aca="false">IF(H347&lt;&gt;"","TC_"&amp;TEXT(A347,"000"),"")</f>
        <v/>
      </c>
      <c r="F347" s="21" t="str">
        <f aca="false">IF(E347&lt;&gt;"",VLOOKUP(E347,TestScenarios!$B$2:$C$61,2,0),"")</f>
        <v/>
      </c>
      <c r="G347" s="21"/>
      <c r="N347" s="21" t="str">
        <f aca="false">IF(H347&lt;&gt;"",#REF!,"")</f>
        <v/>
      </c>
    </row>
    <row r="348" customFormat="false" ht="13.8" hidden="false" customHeight="false" outlineLevel="0" collapsed="false">
      <c r="A348" s="21" t="str">
        <f aca="false">IF(H348&lt;&gt;"",A347+1,"")</f>
        <v/>
      </c>
      <c r="D348" s="21" t="str">
        <f aca="false">IF(H348&lt;&gt;"","TC_"&amp;TEXT(A348,"000"),"")</f>
        <v/>
      </c>
      <c r="F348" s="21" t="str">
        <f aca="false">IF(E348&lt;&gt;"",VLOOKUP(E348,TestScenarios!$B$2:$C$61,2,0),"")</f>
        <v/>
      </c>
      <c r="G348" s="21"/>
      <c r="N348" s="21" t="str">
        <f aca="false">IF(H348&lt;&gt;"",#REF!,"")</f>
        <v/>
      </c>
    </row>
    <row r="349" customFormat="false" ht="13.8" hidden="false" customHeight="false" outlineLevel="0" collapsed="false">
      <c r="A349" s="21" t="str">
        <f aca="false">IF(H349&lt;&gt;"",A348+1,"")</f>
        <v/>
      </c>
      <c r="D349" s="21" t="str">
        <f aca="false">IF(H349&lt;&gt;"","TC_"&amp;TEXT(A349,"000"),"")</f>
        <v/>
      </c>
      <c r="F349" s="21" t="str">
        <f aca="false">IF(E349&lt;&gt;"",VLOOKUP(E349,TestScenarios!$B$2:$C$61,2,0),"")</f>
        <v/>
      </c>
      <c r="G349" s="21"/>
      <c r="N349" s="21" t="str">
        <f aca="false">IF(H349&lt;&gt;"",#REF!,"")</f>
        <v/>
      </c>
    </row>
    <row r="350" customFormat="false" ht="13.8" hidden="false" customHeight="false" outlineLevel="0" collapsed="false">
      <c r="A350" s="21" t="str">
        <f aca="false">IF(H350&lt;&gt;"",A349+1,"")</f>
        <v/>
      </c>
      <c r="D350" s="21" t="str">
        <f aca="false">IF(H350&lt;&gt;"","TC_"&amp;TEXT(A350,"000"),"")</f>
        <v/>
      </c>
      <c r="F350" s="21" t="str">
        <f aca="false">IF(E350&lt;&gt;"",VLOOKUP(E350,TestScenarios!$B$2:$C$61,2,0),"")</f>
        <v/>
      </c>
      <c r="G350" s="21"/>
      <c r="N350" s="21" t="str">
        <f aca="false">IF(H350&lt;&gt;"",#REF!,"")</f>
        <v/>
      </c>
    </row>
    <row r="351" customFormat="false" ht="13.8" hidden="false" customHeight="false" outlineLevel="0" collapsed="false">
      <c r="A351" s="21" t="str">
        <f aca="false">IF(H351&lt;&gt;"",A350+1,"")</f>
        <v/>
      </c>
      <c r="D351" s="21" t="str">
        <f aca="false">IF(H351&lt;&gt;"","TC_"&amp;TEXT(A351,"000"),"")</f>
        <v/>
      </c>
      <c r="F351" s="21" t="str">
        <f aca="false">IF(E351&lt;&gt;"",VLOOKUP(E351,TestScenarios!$B$2:$C$61,2,0),"")</f>
        <v/>
      </c>
      <c r="G351" s="21"/>
      <c r="N351" s="21" t="str">
        <f aca="false">IF(H351&lt;&gt;"",#REF!,"")</f>
        <v/>
      </c>
    </row>
    <row r="352" customFormat="false" ht="13.8" hidden="false" customHeight="false" outlineLevel="0" collapsed="false">
      <c r="A352" s="21" t="str">
        <f aca="false">IF(H352&lt;&gt;"",A351+1,"")</f>
        <v/>
      </c>
      <c r="D352" s="21" t="str">
        <f aca="false">IF(H352&lt;&gt;"","TC_"&amp;TEXT(A352,"000"),"")</f>
        <v/>
      </c>
      <c r="F352" s="21" t="str">
        <f aca="false">IF(E352&lt;&gt;"",VLOOKUP(E352,TestScenarios!$B$2:$C$61,2,0),"")</f>
        <v/>
      </c>
      <c r="G352" s="21"/>
      <c r="N352" s="21" t="str">
        <f aca="false">IF(H352&lt;&gt;"",#REF!,"")</f>
        <v/>
      </c>
    </row>
    <row r="353" customFormat="false" ht="13.8" hidden="false" customHeight="false" outlineLevel="0" collapsed="false">
      <c r="A353" s="21" t="str">
        <f aca="false">IF(H353&lt;&gt;"",A352+1,"")</f>
        <v/>
      </c>
      <c r="D353" s="21" t="str">
        <f aca="false">IF(H353&lt;&gt;"","TC_"&amp;TEXT(A353,"000"),"")</f>
        <v/>
      </c>
      <c r="F353" s="21" t="str">
        <f aca="false">IF(E353&lt;&gt;"",VLOOKUP(E353,TestScenarios!$B$2:$C$61,2,0),"")</f>
        <v/>
      </c>
      <c r="G353" s="21"/>
      <c r="N353" s="21" t="str">
        <f aca="false">IF(H353&lt;&gt;"",#REF!,"")</f>
        <v/>
      </c>
    </row>
    <row r="354" customFormat="false" ht="13.8" hidden="false" customHeight="false" outlineLevel="0" collapsed="false">
      <c r="A354" s="21" t="str">
        <f aca="false">IF(H354&lt;&gt;"",A353+1,"")</f>
        <v/>
      </c>
      <c r="D354" s="21" t="str">
        <f aca="false">IF(H354&lt;&gt;"","TC_"&amp;TEXT(A354,"000"),"")</f>
        <v/>
      </c>
      <c r="F354" s="21" t="str">
        <f aca="false">IF(E354&lt;&gt;"",VLOOKUP(E354,TestScenarios!$B$2:$C$61,2,0),"")</f>
        <v/>
      </c>
      <c r="G354" s="21"/>
      <c r="N354" s="21" t="str">
        <f aca="false">IF(H354&lt;&gt;"",#REF!,"")</f>
        <v/>
      </c>
    </row>
    <row r="355" customFormat="false" ht="13.8" hidden="false" customHeight="false" outlineLevel="0" collapsed="false">
      <c r="A355" s="21" t="str">
        <f aca="false">IF(H355&lt;&gt;"",A354+1,"")</f>
        <v/>
      </c>
      <c r="D355" s="21" t="str">
        <f aca="false">IF(H355&lt;&gt;"","TC_"&amp;TEXT(A355,"000"),"")</f>
        <v/>
      </c>
      <c r="F355" s="21" t="str">
        <f aca="false">IF(E355&lt;&gt;"",VLOOKUP(E355,TestScenarios!$B$2:$C$61,2,0),"")</f>
        <v/>
      </c>
      <c r="G355" s="21"/>
      <c r="N355" s="21" t="str">
        <f aca="false">IF(H355&lt;&gt;"",#REF!,"")</f>
        <v/>
      </c>
    </row>
    <row r="356" customFormat="false" ht="13.8" hidden="false" customHeight="false" outlineLevel="0" collapsed="false">
      <c r="A356" s="21" t="str">
        <f aca="false">IF(H356&lt;&gt;"",A355+1,"")</f>
        <v/>
      </c>
      <c r="D356" s="21" t="str">
        <f aca="false">IF(H356&lt;&gt;"","TC_"&amp;TEXT(A356,"000"),"")</f>
        <v/>
      </c>
      <c r="F356" s="21" t="str">
        <f aca="false">IF(E356&lt;&gt;"",VLOOKUP(E356,TestScenarios!$B$2:$C$61,2,0),"")</f>
        <v/>
      </c>
      <c r="G356" s="21"/>
      <c r="N356" s="21" t="str">
        <f aca="false">IF(H356&lt;&gt;"",#REF!,"")</f>
        <v/>
      </c>
    </row>
    <row r="357" customFormat="false" ht="13.8" hidden="false" customHeight="false" outlineLevel="0" collapsed="false">
      <c r="A357" s="21" t="str">
        <f aca="false">IF(H357&lt;&gt;"",A356+1,"")</f>
        <v/>
      </c>
      <c r="D357" s="21" t="str">
        <f aca="false">IF(H357&lt;&gt;"","TC_"&amp;TEXT(A357,"000"),"")</f>
        <v/>
      </c>
      <c r="F357" s="21" t="str">
        <f aca="false">IF(E357&lt;&gt;"",VLOOKUP(E357,TestScenarios!$B$2:$C$61,2,0),"")</f>
        <v/>
      </c>
      <c r="G357" s="21"/>
      <c r="N357" s="21" t="str">
        <f aca="false">IF(H357&lt;&gt;"",#REF!,"")</f>
        <v/>
      </c>
    </row>
    <row r="358" customFormat="false" ht="13.8" hidden="false" customHeight="false" outlineLevel="0" collapsed="false">
      <c r="A358" s="21" t="str">
        <f aca="false">IF(H358&lt;&gt;"",A357+1,"")</f>
        <v/>
      </c>
      <c r="D358" s="21" t="str">
        <f aca="false">IF(H358&lt;&gt;"","TC_"&amp;TEXT(A358,"000"),"")</f>
        <v/>
      </c>
      <c r="F358" s="21" t="str">
        <f aca="false">IF(E358&lt;&gt;"",VLOOKUP(E358,TestScenarios!$B$2:$C$61,2,0),"")</f>
        <v/>
      </c>
      <c r="G358" s="21"/>
      <c r="N358" s="21" t="str">
        <f aca="false">IF(H358&lt;&gt;"",#REF!,"")</f>
        <v/>
      </c>
    </row>
    <row r="359" customFormat="false" ht="13.8" hidden="false" customHeight="false" outlineLevel="0" collapsed="false">
      <c r="A359" s="21" t="str">
        <f aca="false">IF(H359&lt;&gt;"",A358+1,"")</f>
        <v/>
      </c>
      <c r="D359" s="21" t="str">
        <f aca="false">IF(H359&lt;&gt;"","TC_"&amp;TEXT(A359,"000"),"")</f>
        <v/>
      </c>
      <c r="F359" s="21" t="str">
        <f aca="false">IF(E359&lt;&gt;"",VLOOKUP(E359,TestScenarios!$B$2:$C$61,2,0),"")</f>
        <v/>
      </c>
      <c r="G359" s="21"/>
      <c r="N359" s="21" t="str">
        <f aca="false">IF(H359&lt;&gt;"",#REF!,"")</f>
        <v/>
      </c>
    </row>
    <row r="360" customFormat="false" ht="13.8" hidden="false" customHeight="false" outlineLevel="0" collapsed="false">
      <c r="A360" s="21" t="str">
        <f aca="false">IF(H360&lt;&gt;"",A359+1,"")</f>
        <v/>
      </c>
      <c r="D360" s="21" t="str">
        <f aca="false">IF(H360&lt;&gt;"","TC_"&amp;TEXT(A360,"000"),"")</f>
        <v/>
      </c>
      <c r="F360" s="21" t="str">
        <f aca="false">IF(E360&lt;&gt;"",VLOOKUP(E360,TestScenarios!$B$2:$C$61,2,0),"")</f>
        <v/>
      </c>
      <c r="G360" s="21"/>
      <c r="N360" s="21" t="str">
        <f aca="false">IF(H360&lt;&gt;"",#REF!,"")</f>
        <v/>
      </c>
    </row>
    <row r="361" customFormat="false" ht="13.8" hidden="false" customHeight="false" outlineLevel="0" collapsed="false">
      <c r="A361" s="21" t="str">
        <f aca="false">IF(H361&lt;&gt;"",A360+1,"")</f>
        <v/>
      </c>
      <c r="D361" s="21" t="str">
        <f aca="false">IF(H361&lt;&gt;"","TC_"&amp;TEXT(A361,"000"),"")</f>
        <v/>
      </c>
      <c r="F361" s="21" t="str">
        <f aca="false">IF(E361&lt;&gt;"",VLOOKUP(E361,TestScenarios!$B$2:$C$61,2,0),"")</f>
        <v/>
      </c>
      <c r="G361" s="21"/>
      <c r="N361" s="21" t="str">
        <f aca="false">IF(H361&lt;&gt;"",#REF!,"")</f>
        <v/>
      </c>
    </row>
    <row r="362" customFormat="false" ht="13.8" hidden="false" customHeight="false" outlineLevel="0" collapsed="false">
      <c r="A362" s="21" t="str">
        <f aca="false">IF(H362&lt;&gt;"",A361+1,"")</f>
        <v/>
      </c>
      <c r="D362" s="21" t="str">
        <f aca="false">IF(H362&lt;&gt;"","TC_"&amp;TEXT(A362,"000"),"")</f>
        <v/>
      </c>
      <c r="F362" s="21" t="str">
        <f aca="false">IF(E362&lt;&gt;"",VLOOKUP(E362,TestScenarios!$B$2:$C$61,2,0),"")</f>
        <v/>
      </c>
      <c r="G362" s="21"/>
      <c r="N362" s="21" t="str">
        <f aca="false">IF(H362&lt;&gt;"",#REF!,"")</f>
        <v/>
      </c>
    </row>
    <row r="363" customFormat="false" ht="13.8" hidden="false" customHeight="false" outlineLevel="0" collapsed="false">
      <c r="A363" s="21" t="str">
        <f aca="false">IF(H363&lt;&gt;"",A362+1,"")</f>
        <v/>
      </c>
      <c r="D363" s="21" t="str">
        <f aca="false">IF(H363&lt;&gt;"","TC_"&amp;TEXT(A363,"000"),"")</f>
        <v/>
      </c>
      <c r="F363" s="21" t="str">
        <f aca="false">IF(E363&lt;&gt;"",VLOOKUP(E363,TestScenarios!$B$2:$C$61,2,0),"")</f>
        <v/>
      </c>
      <c r="G363" s="21"/>
      <c r="N363" s="21" t="str">
        <f aca="false">IF(H363&lt;&gt;"",#REF!,"")</f>
        <v/>
      </c>
    </row>
    <row r="364" customFormat="false" ht="13.8" hidden="false" customHeight="false" outlineLevel="0" collapsed="false">
      <c r="A364" s="21" t="str">
        <f aca="false">IF(H364&lt;&gt;"",A363+1,"")</f>
        <v/>
      </c>
      <c r="D364" s="21" t="str">
        <f aca="false">IF(H364&lt;&gt;"","TC_"&amp;TEXT(A364,"000"),"")</f>
        <v/>
      </c>
      <c r="F364" s="21" t="str">
        <f aca="false">IF(E364&lt;&gt;"",VLOOKUP(E364,TestScenarios!$B$2:$C$61,2,0),"")</f>
        <v/>
      </c>
      <c r="G364" s="21"/>
      <c r="N364" s="21" t="str">
        <f aca="false">IF(H364&lt;&gt;"",#REF!,"")</f>
        <v/>
      </c>
    </row>
    <row r="365" customFormat="false" ht="13.8" hidden="false" customHeight="false" outlineLevel="0" collapsed="false">
      <c r="A365" s="21" t="str">
        <f aca="false">IF(H365&lt;&gt;"",A364+1,"")</f>
        <v/>
      </c>
      <c r="D365" s="21" t="str">
        <f aca="false">IF(H365&lt;&gt;"","TC_"&amp;TEXT(A365,"000"),"")</f>
        <v/>
      </c>
      <c r="F365" s="21" t="str">
        <f aca="false">IF(E365&lt;&gt;"",VLOOKUP(E365,TestScenarios!$B$2:$C$61,2,0),"")</f>
        <v/>
      </c>
      <c r="G365" s="21"/>
      <c r="N365" s="21" t="str">
        <f aca="false">IF(H365&lt;&gt;"",#REF!,"")</f>
        <v/>
      </c>
    </row>
    <row r="366" customFormat="false" ht="13.8" hidden="false" customHeight="false" outlineLevel="0" collapsed="false">
      <c r="A366" s="21" t="str">
        <f aca="false">IF(H366&lt;&gt;"",A365+1,"")</f>
        <v/>
      </c>
      <c r="D366" s="21" t="str">
        <f aca="false">IF(H366&lt;&gt;"","TC_"&amp;TEXT(A366,"000"),"")</f>
        <v/>
      </c>
      <c r="F366" s="21" t="str">
        <f aca="false">IF(E366&lt;&gt;"",VLOOKUP(E366,TestScenarios!$B$2:$C$61,2,0),"")</f>
        <v/>
      </c>
      <c r="G366" s="21"/>
      <c r="N366" s="21" t="str">
        <f aca="false">IF(H366&lt;&gt;"",#REF!,"")</f>
        <v/>
      </c>
    </row>
    <row r="367" customFormat="false" ht="13.8" hidden="false" customHeight="false" outlineLevel="0" collapsed="false">
      <c r="A367" s="21" t="str">
        <f aca="false">IF(H367&lt;&gt;"",A366+1,"")</f>
        <v/>
      </c>
      <c r="D367" s="21" t="str">
        <f aca="false">IF(H367&lt;&gt;"","TC_"&amp;TEXT(A367,"000"),"")</f>
        <v/>
      </c>
      <c r="F367" s="21" t="str">
        <f aca="false">IF(E367&lt;&gt;"",VLOOKUP(E367,TestScenarios!$B$2:$C$61,2,0),"")</f>
        <v/>
      </c>
      <c r="G367" s="21"/>
      <c r="N367" s="21" t="str">
        <f aca="false">IF(H367&lt;&gt;"",#REF!,"")</f>
        <v/>
      </c>
    </row>
    <row r="368" customFormat="false" ht="13.8" hidden="false" customHeight="false" outlineLevel="0" collapsed="false">
      <c r="A368" s="21" t="str">
        <f aca="false">IF(H368&lt;&gt;"",A367+1,"")</f>
        <v/>
      </c>
      <c r="D368" s="21" t="str">
        <f aca="false">IF(H368&lt;&gt;"","TC_"&amp;TEXT(A368,"000"),"")</f>
        <v/>
      </c>
      <c r="F368" s="21" t="str">
        <f aca="false">IF(E368&lt;&gt;"",VLOOKUP(E368,TestScenarios!$B$2:$C$61,2,0),"")</f>
        <v/>
      </c>
      <c r="G368" s="21"/>
      <c r="N368" s="21" t="str">
        <f aca="false">IF(H368&lt;&gt;"",#REF!,"")</f>
        <v/>
      </c>
    </row>
    <row r="369" customFormat="false" ht="13.8" hidden="false" customHeight="false" outlineLevel="0" collapsed="false">
      <c r="A369" s="21" t="str">
        <f aca="false">IF(H369&lt;&gt;"",A368+1,"")</f>
        <v/>
      </c>
      <c r="D369" s="21" t="str">
        <f aca="false">IF(H369&lt;&gt;"","TC_"&amp;TEXT(A369,"000"),"")</f>
        <v/>
      </c>
      <c r="F369" s="21" t="str">
        <f aca="false">IF(E369&lt;&gt;"",VLOOKUP(E369,TestScenarios!$B$2:$C$61,2,0),"")</f>
        <v/>
      </c>
      <c r="G369" s="21"/>
      <c r="N369" s="21" t="str">
        <f aca="false">IF(H369&lt;&gt;"",#REF!,"")</f>
        <v/>
      </c>
    </row>
    <row r="370" customFormat="false" ht="13.8" hidden="false" customHeight="false" outlineLevel="0" collapsed="false">
      <c r="A370" s="21" t="str">
        <f aca="false">IF(H370&lt;&gt;"",A369+1,"")</f>
        <v/>
      </c>
      <c r="D370" s="21" t="str">
        <f aca="false">IF(H370&lt;&gt;"","TC_"&amp;TEXT(A370,"000"),"")</f>
        <v/>
      </c>
      <c r="F370" s="21" t="str">
        <f aca="false">IF(E370&lt;&gt;"",VLOOKUP(E370,TestScenarios!$B$2:$C$61,2,0),"")</f>
        <v/>
      </c>
      <c r="G370" s="21"/>
      <c r="N370" s="21" t="str">
        <f aca="false">IF(H370&lt;&gt;"",#REF!,"")</f>
        <v/>
      </c>
    </row>
    <row r="371" customFormat="false" ht="13.8" hidden="false" customHeight="false" outlineLevel="0" collapsed="false">
      <c r="A371" s="21" t="str">
        <f aca="false">IF(H371&lt;&gt;"",A370+1,"")</f>
        <v/>
      </c>
      <c r="D371" s="21" t="str">
        <f aca="false">IF(H371&lt;&gt;"","TC_"&amp;TEXT(A371,"000"),"")</f>
        <v/>
      </c>
      <c r="F371" s="21" t="str">
        <f aca="false">IF(E371&lt;&gt;"",VLOOKUP(E371,TestScenarios!$B$2:$C$61,2,0),"")</f>
        <v/>
      </c>
      <c r="G371" s="21"/>
      <c r="N371" s="21" t="str">
        <f aca="false">IF(H371&lt;&gt;"",#REF!,"")</f>
        <v/>
      </c>
    </row>
    <row r="372" customFormat="false" ht="13.8" hidden="false" customHeight="false" outlineLevel="0" collapsed="false">
      <c r="A372" s="21" t="str">
        <f aca="false">IF(H372&lt;&gt;"",A371+1,"")</f>
        <v/>
      </c>
      <c r="D372" s="21" t="str">
        <f aca="false">IF(H372&lt;&gt;"","TC_"&amp;TEXT(A372,"000"),"")</f>
        <v/>
      </c>
      <c r="F372" s="21" t="str">
        <f aca="false">IF(E372&lt;&gt;"",VLOOKUP(E372,TestScenarios!$B$2:$C$61,2,0),"")</f>
        <v/>
      </c>
      <c r="G372" s="21"/>
      <c r="N372" s="21" t="str">
        <f aca="false">IF(H372&lt;&gt;"",#REF!,"")</f>
        <v/>
      </c>
    </row>
    <row r="373" customFormat="false" ht="13.8" hidden="false" customHeight="false" outlineLevel="0" collapsed="false">
      <c r="A373" s="21" t="str">
        <f aca="false">IF(H373&lt;&gt;"",A372+1,"")</f>
        <v/>
      </c>
      <c r="D373" s="21" t="str">
        <f aca="false">IF(H373&lt;&gt;"","TC_"&amp;TEXT(A373,"000"),"")</f>
        <v/>
      </c>
      <c r="F373" s="21" t="str">
        <f aca="false">IF(E373&lt;&gt;"",VLOOKUP(E373,TestScenarios!$B$2:$C$61,2,0),"")</f>
        <v/>
      </c>
      <c r="G373" s="21"/>
      <c r="N373" s="21" t="str">
        <f aca="false">IF(H373&lt;&gt;"",#REF!,"")</f>
        <v/>
      </c>
    </row>
    <row r="374" customFormat="false" ht="13.8" hidden="false" customHeight="false" outlineLevel="0" collapsed="false">
      <c r="A374" s="21" t="str">
        <f aca="false">IF(H374&lt;&gt;"",A373+1,"")</f>
        <v/>
      </c>
      <c r="D374" s="21" t="str">
        <f aca="false">IF(H374&lt;&gt;"","TC_"&amp;TEXT(A374,"000"),"")</f>
        <v/>
      </c>
      <c r="F374" s="21" t="str">
        <f aca="false">IF(E374&lt;&gt;"",VLOOKUP(E374,TestScenarios!$B$2:$C$61,2,0),"")</f>
        <v/>
      </c>
      <c r="G374" s="21"/>
      <c r="N374" s="21" t="str">
        <f aca="false">IF(H374&lt;&gt;"",#REF!,"")</f>
        <v/>
      </c>
    </row>
    <row r="375" customFormat="false" ht="13.8" hidden="false" customHeight="false" outlineLevel="0" collapsed="false">
      <c r="A375" s="21" t="str">
        <f aca="false">IF(H375&lt;&gt;"",A374+1,"")</f>
        <v/>
      </c>
      <c r="D375" s="21" t="str">
        <f aca="false">IF(H375&lt;&gt;"","TC_"&amp;TEXT(A375,"000"),"")</f>
        <v/>
      </c>
      <c r="F375" s="21" t="str">
        <f aca="false">IF(E375&lt;&gt;"",VLOOKUP(E375,TestScenarios!$B$2:$C$61,2,0),"")</f>
        <v/>
      </c>
      <c r="G375" s="21"/>
      <c r="N375" s="21" t="str">
        <f aca="false">IF(H375&lt;&gt;"",#REF!,"")</f>
        <v/>
      </c>
    </row>
    <row r="376" customFormat="false" ht="13.8" hidden="false" customHeight="false" outlineLevel="0" collapsed="false">
      <c r="A376" s="21" t="str">
        <f aca="false">IF(H376&lt;&gt;"",A375+1,"")</f>
        <v/>
      </c>
      <c r="D376" s="21" t="str">
        <f aca="false">IF(H376&lt;&gt;"","TC_"&amp;TEXT(A376,"000"),"")</f>
        <v/>
      </c>
      <c r="F376" s="21" t="str">
        <f aca="false">IF(E376&lt;&gt;"",VLOOKUP(E376,TestScenarios!$B$2:$C$61,2,0),"")</f>
        <v/>
      </c>
      <c r="G376" s="21"/>
      <c r="N376" s="21" t="str">
        <f aca="false">IF(H376&lt;&gt;"",#REF!,"")</f>
        <v/>
      </c>
    </row>
    <row r="377" customFormat="false" ht="13.8" hidden="false" customHeight="false" outlineLevel="0" collapsed="false">
      <c r="A377" s="21" t="str">
        <f aca="false">IF(H377&lt;&gt;"",A376+1,"")</f>
        <v/>
      </c>
      <c r="D377" s="21" t="str">
        <f aca="false">IF(H377&lt;&gt;"","TC_"&amp;TEXT(A377,"000"),"")</f>
        <v/>
      </c>
      <c r="F377" s="21" t="str">
        <f aca="false">IF(E377&lt;&gt;"",VLOOKUP(E377,TestScenarios!$B$2:$C$61,2,0),"")</f>
        <v/>
      </c>
      <c r="G377" s="21"/>
      <c r="N377" s="21" t="str">
        <f aca="false">IF(H377&lt;&gt;"",#REF!,"")</f>
        <v/>
      </c>
    </row>
    <row r="378" customFormat="false" ht="13.8" hidden="false" customHeight="false" outlineLevel="0" collapsed="false">
      <c r="A378" s="21" t="str">
        <f aca="false">IF(H378&lt;&gt;"",A377+1,"")</f>
        <v/>
      </c>
      <c r="D378" s="21" t="str">
        <f aca="false">IF(H378&lt;&gt;"","TC_"&amp;TEXT(A378,"000"),"")</f>
        <v/>
      </c>
      <c r="F378" s="21" t="str">
        <f aca="false">IF(E378&lt;&gt;"",VLOOKUP(E378,TestScenarios!$B$2:$C$61,2,0),"")</f>
        <v/>
      </c>
      <c r="G378" s="21"/>
      <c r="N378" s="21" t="str">
        <f aca="false">IF(H378&lt;&gt;"",#REF!,"")</f>
        <v/>
      </c>
    </row>
    <row r="379" customFormat="false" ht="13.8" hidden="false" customHeight="false" outlineLevel="0" collapsed="false">
      <c r="A379" s="21" t="str">
        <f aca="false">IF(H379&lt;&gt;"",A378+1,"")</f>
        <v/>
      </c>
      <c r="D379" s="21" t="str">
        <f aca="false">IF(H379&lt;&gt;"","TC_"&amp;TEXT(A379,"000"),"")</f>
        <v/>
      </c>
      <c r="F379" s="21" t="str">
        <f aca="false">IF(E379&lt;&gt;"",VLOOKUP(E379,TestScenarios!$B$2:$C$61,2,0),"")</f>
        <v/>
      </c>
      <c r="G379" s="21"/>
      <c r="N379" s="21" t="str">
        <f aca="false">IF(H379&lt;&gt;"",#REF!,"")</f>
        <v/>
      </c>
    </row>
    <row r="380" customFormat="false" ht="13.8" hidden="false" customHeight="false" outlineLevel="0" collapsed="false">
      <c r="A380" s="21" t="str">
        <f aca="false">IF(H380&lt;&gt;"",A379+1,"")</f>
        <v/>
      </c>
      <c r="D380" s="21" t="str">
        <f aca="false">IF(H380&lt;&gt;"","TC_"&amp;TEXT(A380,"000"),"")</f>
        <v/>
      </c>
      <c r="F380" s="21" t="str">
        <f aca="false">IF(E380&lt;&gt;"",VLOOKUP(E380,TestScenarios!$B$2:$C$61,2,0),"")</f>
        <v/>
      </c>
      <c r="G380" s="21"/>
      <c r="N380" s="21" t="str">
        <f aca="false">IF(H380&lt;&gt;"",#REF!,"")</f>
        <v/>
      </c>
    </row>
    <row r="381" customFormat="false" ht="13.8" hidden="false" customHeight="false" outlineLevel="0" collapsed="false">
      <c r="A381" s="21" t="str">
        <f aca="false">IF(H381&lt;&gt;"",A380+1,"")</f>
        <v/>
      </c>
      <c r="D381" s="21" t="str">
        <f aca="false">IF(H381&lt;&gt;"","TC_"&amp;TEXT(A381,"000"),"")</f>
        <v/>
      </c>
      <c r="F381" s="21" t="str">
        <f aca="false">IF(E381&lt;&gt;"",VLOOKUP(E381,TestScenarios!$B$2:$C$61,2,0),"")</f>
        <v/>
      </c>
      <c r="G381" s="21"/>
      <c r="N381" s="21" t="str">
        <f aca="false">IF(H381&lt;&gt;"",#REF!,"")</f>
        <v/>
      </c>
    </row>
    <row r="382" customFormat="false" ht="13.8" hidden="false" customHeight="false" outlineLevel="0" collapsed="false">
      <c r="A382" s="21" t="str">
        <f aca="false">IF(H382&lt;&gt;"",A381+1,"")</f>
        <v/>
      </c>
      <c r="D382" s="21" t="str">
        <f aca="false">IF(H382&lt;&gt;"","TC_"&amp;TEXT(A382,"000"),"")</f>
        <v/>
      </c>
      <c r="F382" s="21" t="str">
        <f aca="false">IF(E382&lt;&gt;"",VLOOKUP(E382,TestScenarios!$B$2:$C$61,2,0),"")</f>
        <v/>
      </c>
      <c r="G382" s="21"/>
      <c r="N382" s="21" t="str">
        <f aca="false">IF(H382&lt;&gt;"",#REF!,"")</f>
        <v/>
      </c>
    </row>
    <row r="383" customFormat="false" ht="13.8" hidden="false" customHeight="false" outlineLevel="0" collapsed="false">
      <c r="A383" s="21" t="str">
        <f aca="false">IF(H383&lt;&gt;"",A382+1,"")</f>
        <v/>
      </c>
      <c r="D383" s="21" t="str">
        <f aca="false">IF(H383&lt;&gt;"","TC_"&amp;TEXT(A383,"000"),"")</f>
        <v/>
      </c>
      <c r="F383" s="21" t="str">
        <f aca="false">IF(E383&lt;&gt;"",VLOOKUP(E383,TestScenarios!$B$2:$C$61,2,0),"")</f>
        <v/>
      </c>
      <c r="G383" s="21"/>
      <c r="N383" s="21" t="str">
        <f aca="false">IF(H383&lt;&gt;"",#REF!,"")</f>
        <v/>
      </c>
    </row>
    <row r="384" customFormat="false" ht="13.8" hidden="false" customHeight="false" outlineLevel="0" collapsed="false">
      <c r="A384" s="21" t="str">
        <f aca="false">IF(H384&lt;&gt;"",A383+1,"")</f>
        <v/>
      </c>
      <c r="D384" s="21" t="str">
        <f aca="false">IF(H384&lt;&gt;"","TC_"&amp;TEXT(A384,"000"),"")</f>
        <v/>
      </c>
      <c r="F384" s="21" t="str">
        <f aca="false">IF(E384&lt;&gt;"",VLOOKUP(E384,TestScenarios!$B$2:$C$61,2,0),"")</f>
        <v/>
      </c>
      <c r="G384" s="21"/>
      <c r="N384" s="21" t="str">
        <f aca="false">IF(H384&lt;&gt;"",#REF!,"")</f>
        <v/>
      </c>
    </row>
    <row r="385" customFormat="false" ht="13.8" hidden="false" customHeight="false" outlineLevel="0" collapsed="false">
      <c r="A385" s="21" t="str">
        <f aca="false">IF(H385&lt;&gt;"",A384+1,"")</f>
        <v/>
      </c>
      <c r="D385" s="21" t="str">
        <f aca="false">IF(H385&lt;&gt;"","TC_"&amp;TEXT(A385,"000"),"")</f>
        <v/>
      </c>
      <c r="F385" s="21" t="str">
        <f aca="false">IF(E385&lt;&gt;"",VLOOKUP(E385,TestScenarios!$B$2:$C$61,2,0),"")</f>
        <v/>
      </c>
      <c r="G385" s="21"/>
      <c r="N385" s="21" t="str">
        <f aca="false">IF(H385&lt;&gt;"",#REF!,"")</f>
        <v/>
      </c>
    </row>
    <row r="386" customFormat="false" ht="13.8" hidden="false" customHeight="false" outlineLevel="0" collapsed="false">
      <c r="A386" s="21" t="str">
        <f aca="false">IF(H386&lt;&gt;"",A385+1,"")</f>
        <v/>
      </c>
      <c r="D386" s="21" t="str">
        <f aca="false">IF(H386&lt;&gt;"","TC_"&amp;TEXT(A386,"000"),"")</f>
        <v/>
      </c>
      <c r="F386" s="21" t="str">
        <f aca="false">IF(E386&lt;&gt;"",VLOOKUP(E386,TestScenarios!$B$2:$C$61,2,0),"")</f>
        <v/>
      </c>
      <c r="G386" s="21"/>
      <c r="N386" s="21" t="str">
        <f aca="false">IF(H386&lt;&gt;"",#REF!,"")</f>
        <v/>
      </c>
    </row>
    <row r="387" customFormat="false" ht="13.8" hidden="false" customHeight="false" outlineLevel="0" collapsed="false">
      <c r="A387" s="21" t="str">
        <f aca="false">IF(H387&lt;&gt;"",A386+1,"")</f>
        <v/>
      </c>
      <c r="D387" s="21" t="str">
        <f aca="false">IF(H387&lt;&gt;"","TC_"&amp;TEXT(A387,"000"),"")</f>
        <v/>
      </c>
      <c r="F387" s="21" t="str">
        <f aca="false">IF(E387&lt;&gt;"",VLOOKUP(E387,TestScenarios!$B$2:$C$61,2,0),"")</f>
        <v/>
      </c>
      <c r="G387" s="21"/>
      <c r="N387" s="21" t="str">
        <f aca="false">IF(H387&lt;&gt;"",#REF!,"")</f>
        <v/>
      </c>
    </row>
    <row r="388" customFormat="false" ht="13.8" hidden="false" customHeight="false" outlineLevel="0" collapsed="false">
      <c r="A388" s="21" t="str">
        <f aca="false">IF(H388&lt;&gt;"",A387+1,"")</f>
        <v/>
      </c>
      <c r="D388" s="21" t="str">
        <f aca="false">IF(H388&lt;&gt;"","TC_"&amp;TEXT(A388,"000"),"")</f>
        <v/>
      </c>
      <c r="F388" s="21" t="str">
        <f aca="false">IF(E388&lt;&gt;"",VLOOKUP(E388,TestScenarios!$B$2:$C$61,2,0),"")</f>
        <v/>
      </c>
      <c r="G388" s="21"/>
      <c r="N388" s="21" t="str">
        <f aca="false">IF(H388&lt;&gt;"",#REF!,"")</f>
        <v/>
      </c>
    </row>
    <row r="389" customFormat="false" ht="13.8" hidden="false" customHeight="false" outlineLevel="0" collapsed="false">
      <c r="A389" s="21" t="str">
        <f aca="false">IF(H389&lt;&gt;"",A388+1,"")</f>
        <v/>
      </c>
      <c r="D389" s="21" t="str">
        <f aca="false">IF(H389&lt;&gt;"","TC_"&amp;TEXT(A389,"000"),"")</f>
        <v/>
      </c>
      <c r="F389" s="21" t="str">
        <f aca="false">IF(E389&lt;&gt;"",VLOOKUP(E389,TestScenarios!$B$2:$C$61,2,0),"")</f>
        <v/>
      </c>
      <c r="G389" s="21"/>
      <c r="N389" s="21" t="str">
        <f aca="false">IF(H389&lt;&gt;"",#REF!,"")</f>
        <v/>
      </c>
    </row>
    <row r="390" customFormat="false" ht="13.8" hidden="false" customHeight="false" outlineLevel="0" collapsed="false">
      <c r="A390" s="21" t="str">
        <f aca="false">IF(H390&lt;&gt;"",A389+1,"")</f>
        <v/>
      </c>
      <c r="D390" s="21" t="str">
        <f aca="false">IF(H390&lt;&gt;"","TC_"&amp;TEXT(A390,"000"),"")</f>
        <v/>
      </c>
      <c r="F390" s="21" t="str">
        <f aca="false">IF(E390&lt;&gt;"",VLOOKUP(E390,TestScenarios!$B$2:$C$61,2,0),"")</f>
        <v/>
      </c>
      <c r="G390" s="21"/>
      <c r="N390" s="21" t="str">
        <f aca="false">IF(H390&lt;&gt;"",#REF!,"")</f>
        <v/>
      </c>
    </row>
    <row r="391" customFormat="false" ht="13.8" hidden="false" customHeight="false" outlineLevel="0" collapsed="false">
      <c r="A391" s="21" t="str">
        <f aca="false">IF(H391&lt;&gt;"",A390+1,"")</f>
        <v/>
      </c>
      <c r="D391" s="21" t="str">
        <f aca="false">IF(H391&lt;&gt;"","TC_"&amp;TEXT(A391,"000"),"")</f>
        <v/>
      </c>
      <c r="F391" s="21" t="str">
        <f aca="false">IF(E391&lt;&gt;"",VLOOKUP(E391,TestScenarios!$B$2:$C$61,2,0),"")</f>
        <v/>
      </c>
      <c r="G391" s="21"/>
      <c r="N391" s="21" t="str">
        <f aca="false">IF(H391&lt;&gt;"",#REF!,"")</f>
        <v/>
      </c>
    </row>
    <row r="392" customFormat="false" ht="13.8" hidden="false" customHeight="false" outlineLevel="0" collapsed="false">
      <c r="A392" s="21" t="str">
        <f aca="false">IF(H392&lt;&gt;"",A391+1,"")</f>
        <v/>
      </c>
      <c r="D392" s="21" t="str">
        <f aca="false">IF(H392&lt;&gt;"","TC_"&amp;TEXT(A392,"000"),"")</f>
        <v/>
      </c>
      <c r="F392" s="21" t="str">
        <f aca="false">IF(E392&lt;&gt;"",VLOOKUP(E392,TestScenarios!$B$2:$C$61,2,0),"")</f>
        <v/>
      </c>
      <c r="G392" s="21"/>
      <c r="N392" s="21" t="str">
        <f aca="false">IF(H392&lt;&gt;"",#REF!,"")</f>
        <v/>
      </c>
    </row>
    <row r="393" customFormat="false" ht="13.8" hidden="false" customHeight="false" outlineLevel="0" collapsed="false">
      <c r="A393" s="21" t="str">
        <f aca="false">IF(H393&lt;&gt;"",A392+1,"")</f>
        <v/>
      </c>
      <c r="D393" s="21" t="str">
        <f aca="false">IF(H393&lt;&gt;"","TC_"&amp;TEXT(A393,"000"),"")</f>
        <v/>
      </c>
      <c r="F393" s="21" t="str">
        <f aca="false">IF(E393&lt;&gt;"",VLOOKUP(E393,TestScenarios!$B$2:$C$61,2,0),"")</f>
        <v/>
      </c>
      <c r="G393" s="21"/>
      <c r="N393" s="21" t="str">
        <f aca="false">IF(H393&lt;&gt;"",#REF!,"")</f>
        <v/>
      </c>
    </row>
    <row r="394" customFormat="false" ht="13.8" hidden="false" customHeight="false" outlineLevel="0" collapsed="false">
      <c r="A394" s="21" t="str">
        <f aca="false">IF(H394&lt;&gt;"",A393+1,"")</f>
        <v/>
      </c>
      <c r="D394" s="21" t="str">
        <f aca="false">IF(H394&lt;&gt;"","TC_"&amp;TEXT(A394,"000"),"")</f>
        <v/>
      </c>
      <c r="F394" s="21" t="str">
        <f aca="false">IF(E394&lt;&gt;"",VLOOKUP(E394,TestScenarios!$B$2:$C$61,2,0),"")</f>
        <v/>
      </c>
      <c r="G394" s="21"/>
      <c r="N394" s="21" t="str">
        <f aca="false">IF(H394&lt;&gt;"",#REF!,"")</f>
        <v/>
      </c>
    </row>
    <row r="395" customFormat="false" ht="13.8" hidden="false" customHeight="false" outlineLevel="0" collapsed="false">
      <c r="A395" s="21" t="str">
        <f aca="false">IF(H395&lt;&gt;"",A394+1,"")</f>
        <v/>
      </c>
      <c r="D395" s="21" t="str">
        <f aca="false">IF(H395&lt;&gt;"","TC_"&amp;TEXT(A395,"000"),"")</f>
        <v/>
      </c>
      <c r="F395" s="21" t="str">
        <f aca="false">IF(E395&lt;&gt;"",VLOOKUP(E395,TestScenarios!$B$2:$C$61,2,0),"")</f>
        <v/>
      </c>
      <c r="G395" s="21"/>
      <c r="N395" s="21" t="str">
        <f aca="false">IF(H395&lt;&gt;"",#REF!,"")</f>
        <v/>
      </c>
    </row>
    <row r="396" customFormat="false" ht="13.8" hidden="false" customHeight="false" outlineLevel="0" collapsed="false">
      <c r="A396" s="21" t="str">
        <f aca="false">IF(H396&lt;&gt;"",A395+1,"")</f>
        <v/>
      </c>
      <c r="D396" s="21" t="str">
        <f aca="false">IF(H396&lt;&gt;"","TC_"&amp;TEXT(A396,"000"),"")</f>
        <v/>
      </c>
      <c r="F396" s="21" t="str">
        <f aca="false">IF(E396&lt;&gt;"",VLOOKUP(E396,TestScenarios!$B$2:$C$61,2,0),"")</f>
        <v/>
      </c>
      <c r="G396" s="21"/>
      <c r="N396" s="21" t="str">
        <f aca="false">IF(H396&lt;&gt;"",#REF!,"")</f>
        <v/>
      </c>
    </row>
    <row r="397" customFormat="false" ht="13.8" hidden="false" customHeight="false" outlineLevel="0" collapsed="false">
      <c r="A397" s="21" t="str">
        <f aca="false">IF(H397&lt;&gt;"",A396+1,"")</f>
        <v/>
      </c>
      <c r="D397" s="21" t="str">
        <f aca="false">IF(H397&lt;&gt;"","TC_"&amp;TEXT(A397,"000"),"")</f>
        <v/>
      </c>
      <c r="F397" s="21" t="str">
        <f aca="false">IF(E397&lt;&gt;"",VLOOKUP(E397,TestScenarios!$B$2:$C$61,2,0),"")</f>
        <v/>
      </c>
      <c r="G397" s="21"/>
      <c r="N397" s="21" t="str">
        <f aca="false">IF(H397&lt;&gt;"",#REF!,"")</f>
        <v/>
      </c>
    </row>
    <row r="398" customFormat="false" ht="13.8" hidden="false" customHeight="false" outlineLevel="0" collapsed="false">
      <c r="A398" s="21" t="str">
        <f aca="false">IF(H398&lt;&gt;"",A397+1,"")</f>
        <v/>
      </c>
      <c r="D398" s="21" t="str">
        <f aca="false">IF(H398&lt;&gt;"","TC_"&amp;TEXT(A398,"000"),"")</f>
        <v/>
      </c>
      <c r="F398" s="21" t="str">
        <f aca="false">IF(E398&lt;&gt;"",VLOOKUP(E398,TestScenarios!$B$2:$C$61,2,0),"")</f>
        <v/>
      </c>
      <c r="G398" s="21"/>
      <c r="N398" s="21" t="str">
        <f aca="false">IF(H398&lt;&gt;"",#REF!,"")</f>
        <v/>
      </c>
    </row>
    <row r="399" customFormat="false" ht="13.8" hidden="false" customHeight="false" outlineLevel="0" collapsed="false">
      <c r="A399" s="21" t="str">
        <f aca="false">IF(H399&lt;&gt;"",A398+1,"")</f>
        <v/>
      </c>
      <c r="D399" s="21" t="str">
        <f aca="false">IF(H399&lt;&gt;"","TC_"&amp;TEXT(A399,"000"),"")</f>
        <v/>
      </c>
      <c r="F399" s="21" t="str">
        <f aca="false">IF(E399&lt;&gt;"",VLOOKUP(E399,TestScenarios!$B$2:$C$61,2,0),"")</f>
        <v/>
      </c>
      <c r="G399" s="21"/>
      <c r="N399" s="21" t="str">
        <f aca="false">IF(H399&lt;&gt;"",#REF!,"")</f>
        <v/>
      </c>
    </row>
    <row r="400" customFormat="false" ht="13.8" hidden="false" customHeight="false" outlineLevel="0" collapsed="false">
      <c r="A400" s="21" t="str">
        <f aca="false">IF(H400&lt;&gt;"",A399+1,"")</f>
        <v/>
      </c>
      <c r="D400" s="21" t="str">
        <f aca="false">IF(H400&lt;&gt;"","TC_"&amp;TEXT(A400,"000"),"")</f>
        <v/>
      </c>
      <c r="F400" s="21" t="str">
        <f aca="false">IF(E400&lt;&gt;"",VLOOKUP(E400,TestScenarios!$B$2:$C$61,2,0),"")</f>
        <v/>
      </c>
      <c r="G400" s="21"/>
      <c r="N400" s="21" t="str">
        <f aca="false">IF(H400&lt;&gt;"",#REF!,"")</f>
        <v/>
      </c>
    </row>
    <row r="401" customFormat="false" ht="13.8" hidden="false" customHeight="false" outlineLevel="0" collapsed="false">
      <c r="A401" s="21" t="str">
        <f aca="false">IF(H401&lt;&gt;"",A400+1,"")</f>
        <v/>
      </c>
      <c r="D401" s="21" t="str">
        <f aca="false">IF(H401&lt;&gt;"","TC_"&amp;TEXT(A401,"000"),"")</f>
        <v/>
      </c>
      <c r="F401" s="21" t="str">
        <f aca="false">IF(E401&lt;&gt;"",VLOOKUP(E401,TestScenarios!$B$2:$C$61,2,0),"")</f>
        <v/>
      </c>
      <c r="G401" s="21"/>
      <c r="N401" s="21" t="str">
        <f aca="false">IF(H401&lt;&gt;"",#REF!,"")</f>
        <v/>
      </c>
    </row>
    <row r="402" customFormat="false" ht="13.8" hidden="false" customHeight="false" outlineLevel="0" collapsed="false">
      <c r="A402" s="21" t="str">
        <f aca="false">IF(H402&lt;&gt;"",A401+1,"")</f>
        <v/>
      </c>
      <c r="D402" s="21" t="str">
        <f aca="false">IF(H402&lt;&gt;"","TC_"&amp;TEXT(A402,"000"),"")</f>
        <v/>
      </c>
      <c r="F402" s="21" t="str">
        <f aca="false">IF(E402&lt;&gt;"",VLOOKUP(E402,TestScenarios!$B$2:$C$61,2,0),"")</f>
        <v/>
      </c>
      <c r="G402" s="21"/>
      <c r="N402" s="21" t="str">
        <f aca="false">IF(H402&lt;&gt;"",#REF!,"")</f>
        <v/>
      </c>
    </row>
    <row r="403" customFormat="false" ht="13.8" hidden="false" customHeight="false" outlineLevel="0" collapsed="false">
      <c r="A403" s="21" t="str">
        <f aca="false">IF(H403&lt;&gt;"",A402+1,"")</f>
        <v/>
      </c>
      <c r="D403" s="21" t="str">
        <f aca="false">IF(H403&lt;&gt;"","TC_"&amp;TEXT(A403,"000"),"")</f>
        <v/>
      </c>
      <c r="F403" s="21" t="str">
        <f aca="false">IF(E403&lt;&gt;"",VLOOKUP(E403,TestScenarios!$B$2:$C$61,2,0),"")</f>
        <v/>
      </c>
      <c r="G403" s="21"/>
      <c r="N403" s="21" t="str">
        <f aca="false">IF(H403&lt;&gt;"",#REF!,"")</f>
        <v/>
      </c>
    </row>
    <row r="404" customFormat="false" ht="13.8" hidden="false" customHeight="false" outlineLevel="0" collapsed="false">
      <c r="A404" s="21" t="str">
        <f aca="false">IF(H404&lt;&gt;"",A403+1,"")</f>
        <v/>
      </c>
      <c r="D404" s="21" t="str">
        <f aca="false">IF(H404&lt;&gt;"","TC_"&amp;TEXT(A404,"000"),"")</f>
        <v/>
      </c>
      <c r="F404" s="21" t="str">
        <f aca="false">IF(E404&lt;&gt;"",VLOOKUP(E404,TestScenarios!$B$2:$C$61,2,0),"")</f>
        <v/>
      </c>
      <c r="G404" s="21"/>
      <c r="N404" s="21" t="str">
        <f aca="false">IF(H404&lt;&gt;"",#REF!,"")</f>
        <v/>
      </c>
    </row>
    <row r="405" customFormat="false" ht="13.8" hidden="false" customHeight="false" outlineLevel="0" collapsed="false">
      <c r="A405" s="21" t="str">
        <f aca="false">IF(H405&lt;&gt;"",A404+1,"")</f>
        <v/>
      </c>
      <c r="D405" s="21" t="str">
        <f aca="false">IF(H405&lt;&gt;"","TC_"&amp;TEXT(A405,"000"),"")</f>
        <v/>
      </c>
      <c r="F405" s="21" t="str">
        <f aca="false">IF(E405&lt;&gt;"",VLOOKUP(E405,TestScenarios!$B$2:$C$61,2,0),"")</f>
        <v/>
      </c>
      <c r="G405" s="21"/>
      <c r="N405" s="21" t="str">
        <f aca="false">IF(H405&lt;&gt;"",#REF!,"")</f>
        <v/>
      </c>
    </row>
    <row r="406" customFormat="false" ht="13.8" hidden="false" customHeight="false" outlineLevel="0" collapsed="false">
      <c r="A406" s="21" t="str">
        <f aca="false">IF(H406&lt;&gt;"",A405+1,"")</f>
        <v/>
      </c>
      <c r="D406" s="21" t="str">
        <f aca="false">IF(H406&lt;&gt;"","TC_"&amp;TEXT(A406,"000"),"")</f>
        <v/>
      </c>
      <c r="F406" s="21" t="str">
        <f aca="false">IF(E406&lt;&gt;"",VLOOKUP(E406,TestScenarios!$B$2:$C$61,2,0),"")</f>
        <v/>
      </c>
      <c r="G406" s="21"/>
      <c r="N406" s="21" t="str">
        <f aca="false">IF(H406&lt;&gt;"",#REF!,"")</f>
        <v/>
      </c>
    </row>
    <row r="407" customFormat="false" ht="13.8" hidden="false" customHeight="false" outlineLevel="0" collapsed="false">
      <c r="A407" s="21" t="str">
        <f aca="false">IF(H407&lt;&gt;"",A406+1,"")</f>
        <v/>
      </c>
      <c r="D407" s="21" t="str">
        <f aca="false">IF(H407&lt;&gt;"","TC_"&amp;TEXT(A407,"000"),"")</f>
        <v/>
      </c>
      <c r="F407" s="21" t="str">
        <f aca="false">IF(E407&lt;&gt;"",VLOOKUP(E407,TestScenarios!$B$2:$C$61,2,0),"")</f>
        <v/>
      </c>
      <c r="G407" s="21"/>
      <c r="N407" s="21" t="str">
        <f aca="false">IF(H407&lt;&gt;"",#REF!,"")</f>
        <v/>
      </c>
    </row>
    <row r="408" customFormat="false" ht="13.8" hidden="false" customHeight="false" outlineLevel="0" collapsed="false">
      <c r="A408" s="21" t="str">
        <f aca="false">IF(H408&lt;&gt;"",A407+1,"")</f>
        <v/>
      </c>
      <c r="D408" s="21" t="str">
        <f aca="false">IF(H408&lt;&gt;"","TC_"&amp;TEXT(A408,"000"),"")</f>
        <v/>
      </c>
      <c r="F408" s="21" t="str">
        <f aca="false">IF(E408&lt;&gt;"",VLOOKUP(E408,TestScenarios!$B$2:$C$61,2,0),"")</f>
        <v/>
      </c>
      <c r="G408" s="21"/>
      <c r="N408" s="21" t="str">
        <f aca="false">IF(H408&lt;&gt;"",#REF!,"")</f>
        <v/>
      </c>
    </row>
    <row r="409" customFormat="false" ht="13.8" hidden="false" customHeight="false" outlineLevel="0" collapsed="false">
      <c r="A409" s="21" t="str">
        <f aca="false">IF(H409&lt;&gt;"",A408+1,"")</f>
        <v/>
      </c>
      <c r="D409" s="21" t="str">
        <f aca="false">IF(H409&lt;&gt;"","TC_"&amp;TEXT(A409,"000"),"")</f>
        <v/>
      </c>
      <c r="F409" s="21" t="str">
        <f aca="false">IF(E409&lt;&gt;"",VLOOKUP(E409,TestScenarios!$B$2:$C$61,2,0),"")</f>
        <v/>
      </c>
      <c r="G409" s="21"/>
      <c r="N409" s="21" t="str">
        <f aca="false">IF(H409&lt;&gt;"",#REF!,"")</f>
        <v/>
      </c>
    </row>
    <row r="410" customFormat="false" ht="13.8" hidden="false" customHeight="false" outlineLevel="0" collapsed="false">
      <c r="A410" s="21" t="str">
        <f aca="false">IF(H410&lt;&gt;"",A409+1,"")</f>
        <v/>
      </c>
      <c r="D410" s="21" t="str">
        <f aca="false">IF(H410&lt;&gt;"","TC_"&amp;TEXT(A410,"000"),"")</f>
        <v/>
      </c>
      <c r="F410" s="21" t="str">
        <f aca="false">IF(E410&lt;&gt;"",VLOOKUP(E410,TestScenarios!$B$2:$C$61,2,0),"")</f>
        <v/>
      </c>
      <c r="G410" s="21"/>
      <c r="N410" s="21" t="str">
        <f aca="false">IF(H410&lt;&gt;"",#REF!,"")</f>
        <v/>
      </c>
    </row>
    <row r="411" customFormat="false" ht="13.8" hidden="false" customHeight="false" outlineLevel="0" collapsed="false">
      <c r="A411" s="21" t="str">
        <f aca="false">IF(H411&lt;&gt;"",A410+1,"")</f>
        <v/>
      </c>
      <c r="D411" s="21" t="str">
        <f aca="false">IF(H411&lt;&gt;"","TC_"&amp;TEXT(A411,"000"),"")</f>
        <v/>
      </c>
      <c r="F411" s="21" t="str">
        <f aca="false">IF(E411&lt;&gt;"",VLOOKUP(E411,TestScenarios!$B$2:$C$61,2,0),"")</f>
        <v/>
      </c>
      <c r="G411" s="21"/>
      <c r="N411" s="21" t="str">
        <f aca="false">IF(H411&lt;&gt;"",#REF!,"")</f>
        <v/>
      </c>
    </row>
    <row r="412" customFormat="false" ht="13.8" hidden="false" customHeight="false" outlineLevel="0" collapsed="false">
      <c r="A412" s="21" t="str">
        <f aca="false">IF(H412&lt;&gt;"",A411+1,"")</f>
        <v/>
      </c>
      <c r="D412" s="21" t="str">
        <f aca="false">IF(H412&lt;&gt;"","TC_"&amp;TEXT(A412,"000"),"")</f>
        <v/>
      </c>
      <c r="F412" s="21" t="str">
        <f aca="false">IF(E412&lt;&gt;"",VLOOKUP(E412,TestScenarios!$B$2:$C$61,2,0),"")</f>
        <v/>
      </c>
      <c r="G412" s="21"/>
      <c r="N412" s="21" t="str">
        <f aca="false">IF(H412&lt;&gt;"",#REF!,"")</f>
        <v/>
      </c>
    </row>
    <row r="413" customFormat="false" ht="13.8" hidden="false" customHeight="false" outlineLevel="0" collapsed="false">
      <c r="A413" s="21" t="str">
        <f aca="false">IF(H413&lt;&gt;"",A412+1,"")</f>
        <v/>
      </c>
      <c r="D413" s="21" t="str">
        <f aca="false">IF(H413&lt;&gt;"","TC_"&amp;TEXT(A413,"000"),"")</f>
        <v/>
      </c>
      <c r="F413" s="21" t="str">
        <f aca="false">IF(E413&lt;&gt;"",VLOOKUP(E413,TestScenarios!$B$2:$C$61,2,0),"")</f>
        <v/>
      </c>
      <c r="G413" s="21"/>
      <c r="N413" s="21" t="str">
        <f aca="false">IF(H413&lt;&gt;"",#REF!,"")</f>
        <v/>
      </c>
    </row>
    <row r="414" customFormat="false" ht="13.8" hidden="false" customHeight="false" outlineLevel="0" collapsed="false">
      <c r="A414" s="21" t="str">
        <f aca="false">IF(H414&lt;&gt;"",A413+1,"")</f>
        <v/>
      </c>
      <c r="D414" s="21" t="str">
        <f aca="false">IF(H414&lt;&gt;"","TC_"&amp;TEXT(A414,"000"),"")</f>
        <v/>
      </c>
      <c r="F414" s="21" t="str">
        <f aca="false">IF(E414&lt;&gt;"",VLOOKUP(E414,TestScenarios!$B$2:$C$61,2,0),"")</f>
        <v/>
      </c>
      <c r="G414" s="21"/>
      <c r="N414" s="21" t="str">
        <f aca="false">IF(H414&lt;&gt;"",#REF!,"")</f>
        <v/>
      </c>
    </row>
    <row r="415" customFormat="false" ht="13.8" hidden="false" customHeight="false" outlineLevel="0" collapsed="false">
      <c r="A415" s="21" t="str">
        <f aca="false">IF(H415&lt;&gt;"",A414+1,"")</f>
        <v/>
      </c>
      <c r="D415" s="21" t="str">
        <f aca="false">IF(H415&lt;&gt;"","TC_"&amp;TEXT(A415,"000"),"")</f>
        <v/>
      </c>
      <c r="F415" s="21" t="str">
        <f aca="false">IF(E415&lt;&gt;"",VLOOKUP(E415,TestScenarios!$B$2:$C$61,2,0),"")</f>
        <v/>
      </c>
      <c r="G415" s="21"/>
      <c r="N415" s="21" t="str">
        <f aca="false">IF(H415&lt;&gt;"",#REF!,"")</f>
        <v/>
      </c>
    </row>
    <row r="416" customFormat="false" ht="13.8" hidden="false" customHeight="false" outlineLevel="0" collapsed="false">
      <c r="A416" s="21" t="str">
        <f aca="false">IF(H416&lt;&gt;"",A415+1,"")</f>
        <v/>
      </c>
      <c r="D416" s="21" t="str">
        <f aca="false">IF(H416&lt;&gt;"","TC_"&amp;TEXT(A416,"000"),"")</f>
        <v/>
      </c>
      <c r="F416" s="21" t="str">
        <f aca="false">IF(E416&lt;&gt;"",VLOOKUP(E416,TestScenarios!$B$2:$C$61,2,0),"")</f>
        <v/>
      </c>
      <c r="G416" s="21"/>
      <c r="N416" s="21" t="str">
        <f aca="false">IF(H416&lt;&gt;"",#REF!,"")</f>
        <v/>
      </c>
    </row>
    <row r="417" customFormat="false" ht="13.8" hidden="false" customHeight="false" outlineLevel="0" collapsed="false">
      <c r="A417" s="21" t="str">
        <f aca="false">IF(H417&lt;&gt;"",A416+1,"")</f>
        <v/>
      </c>
      <c r="D417" s="21" t="str">
        <f aca="false">IF(H417&lt;&gt;"","TC_"&amp;TEXT(A417,"000"),"")</f>
        <v/>
      </c>
      <c r="F417" s="21" t="str">
        <f aca="false">IF(E417&lt;&gt;"",VLOOKUP(E417,TestScenarios!$B$2:$C$61,2,0),"")</f>
        <v/>
      </c>
      <c r="G417" s="21"/>
      <c r="N417" s="21" t="str">
        <f aca="false">IF(H417&lt;&gt;"",#REF!,"")</f>
        <v/>
      </c>
    </row>
    <row r="418" customFormat="false" ht="13.8" hidden="false" customHeight="false" outlineLevel="0" collapsed="false">
      <c r="A418" s="21" t="str">
        <f aca="false">IF(H418&lt;&gt;"",A417+1,"")</f>
        <v/>
      </c>
      <c r="D418" s="21" t="str">
        <f aca="false">IF(H418&lt;&gt;"","TC_"&amp;TEXT(A418,"000"),"")</f>
        <v/>
      </c>
      <c r="F418" s="21" t="str">
        <f aca="false">IF(E418&lt;&gt;"",VLOOKUP(E418,TestScenarios!$B$2:$C$61,2,0),"")</f>
        <v/>
      </c>
      <c r="G418" s="21"/>
      <c r="N418" s="21" t="str">
        <f aca="false">IF(H418&lt;&gt;"",#REF!,"")</f>
        <v/>
      </c>
    </row>
    <row r="419" customFormat="false" ht="13.8" hidden="false" customHeight="false" outlineLevel="0" collapsed="false">
      <c r="A419" s="21" t="str">
        <f aca="false">IF(H419&lt;&gt;"",A418+1,"")</f>
        <v/>
      </c>
      <c r="D419" s="21" t="str">
        <f aca="false">IF(H419&lt;&gt;"","TC_"&amp;TEXT(A419,"000"),"")</f>
        <v/>
      </c>
      <c r="F419" s="21" t="str">
        <f aca="false">IF(E419&lt;&gt;"",VLOOKUP(E419,TestScenarios!$B$2:$C$61,2,0),"")</f>
        <v/>
      </c>
      <c r="G419" s="21"/>
      <c r="N419" s="21" t="str">
        <f aca="false">IF(H419&lt;&gt;"",#REF!,"")</f>
        <v/>
      </c>
    </row>
    <row r="420" customFormat="false" ht="13.8" hidden="false" customHeight="false" outlineLevel="0" collapsed="false">
      <c r="A420" s="21" t="str">
        <f aca="false">IF(H420&lt;&gt;"",A419+1,"")</f>
        <v/>
      </c>
      <c r="D420" s="21" t="str">
        <f aca="false">IF(H420&lt;&gt;"","TC_"&amp;TEXT(A420,"000"),"")</f>
        <v/>
      </c>
      <c r="F420" s="21" t="str">
        <f aca="false">IF(E420&lt;&gt;"",VLOOKUP(E420,TestScenarios!$B$2:$C$61,2,0),"")</f>
        <v/>
      </c>
      <c r="G420" s="21"/>
      <c r="N420" s="21" t="str">
        <f aca="false">IF(H420&lt;&gt;"",#REF!,"")</f>
        <v/>
      </c>
    </row>
    <row r="421" customFormat="false" ht="13.8" hidden="false" customHeight="false" outlineLevel="0" collapsed="false">
      <c r="A421" s="21" t="str">
        <f aca="false">IF(H421&lt;&gt;"",A420+1,"")</f>
        <v/>
      </c>
      <c r="D421" s="21" t="str">
        <f aca="false">IF(H421&lt;&gt;"","TC_"&amp;TEXT(A421,"000"),"")</f>
        <v/>
      </c>
      <c r="F421" s="21" t="str">
        <f aca="false">IF(E421&lt;&gt;"",VLOOKUP(E421,TestScenarios!$B$2:$C$61,2,0),"")</f>
        <v/>
      </c>
      <c r="G421" s="21"/>
      <c r="N421" s="21" t="str">
        <f aca="false">IF(H421&lt;&gt;"",#REF!,"")</f>
        <v/>
      </c>
    </row>
    <row r="422" customFormat="false" ht="13.8" hidden="false" customHeight="false" outlineLevel="0" collapsed="false">
      <c r="A422" s="21" t="str">
        <f aca="false">IF(H422&lt;&gt;"",A421+1,"")</f>
        <v/>
      </c>
      <c r="D422" s="21" t="str">
        <f aca="false">IF(H422&lt;&gt;"","TC_"&amp;TEXT(A422,"000"),"")</f>
        <v/>
      </c>
      <c r="F422" s="21" t="str">
        <f aca="false">IF(E422&lt;&gt;"",VLOOKUP(E422,TestScenarios!$B$2:$C$61,2,0),"")</f>
        <v/>
      </c>
      <c r="G422" s="21"/>
      <c r="N422" s="21" t="str">
        <f aca="false">IF(H422&lt;&gt;"",#REF!,"")</f>
        <v/>
      </c>
    </row>
    <row r="423" customFormat="false" ht="13.8" hidden="false" customHeight="false" outlineLevel="0" collapsed="false">
      <c r="A423" s="21" t="str">
        <f aca="false">IF(H423&lt;&gt;"",A422+1,"")</f>
        <v/>
      </c>
      <c r="D423" s="21" t="str">
        <f aca="false">IF(H423&lt;&gt;"","TC_"&amp;TEXT(A423,"000"),"")</f>
        <v/>
      </c>
      <c r="F423" s="21" t="str">
        <f aca="false">IF(E423&lt;&gt;"",VLOOKUP(E423,TestScenarios!$B$2:$C$61,2,0),"")</f>
        <v/>
      </c>
      <c r="G423" s="21"/>
      <c r="N423" s="21" t="str">
        <f aca="false">IF(H423&lt;&gt;"",#REF!,"")</f>
        <v/>
      </c>
    </row>
    <row r="424" customFormat="false" ht="13.8" hidden="false" customHeight="false" outlineLevel="0" collapsed="false">
      <c r="A424" s="21" t="str">
        <f aca="false">IF(H424&lt;&gt;"",A423+1,"")</f>
        <v/>
      </c>
      <c r="D424" s="21" t="str">
        <f aca="false">IF(H424&lt;&gt;"","TC_"&amp;TEXT(A424,"000"),"")</f>
        <v/>
      </c>
      <c r="F424" s="21" t="str">
        <f aca="false">IF(E424&lt;&gt;"",VLOOKUP(E424,TestScenarios!$B$2:$C$61,2,0),"")</f>
        <v/>
      </c>
      <c r="G424" s="21"/>
      <c r="N424" s="21" t="str">
        <f aca="false">IF(H424&lt;&gt;"",#REF!,"")</f>
        <v/>
      </c>
    </row>
    <row r="425" customFormat="false" ht="13.8" hidden="false" customHeight="false" outlineLevel="0" collapsed="false">
      <c r="A425" s="21" t="str">
        <f aca="false">IF(H425&lt;&gt;"",A424+1,"")</f>
        <v/>
      </c>
      <c r="D425" s="21" t="str">
        <f aca="false">IF(H425&lt;&gt;"","TC_"&amp;TEXT(A425,"000"),"")</f>
        <v/>
      </c>
      <c r="F425" s="21" t="str">
        <f aca="false">IF(E425&lt;&gt;"",VLOOKUP(E425,TestScenarios!$B$2:$C$61,2,0),"")</f>
        <v/>
      </c>
      <c r="G425" s="21"/>
      <c r="N425" s="21" t="str">
        <f aca="false">IF(H425&lt;&gt;"",#REF!,"")</f>
        <v/>
      </c>
    </row>
    <row r="426" customFormat="false" ht="13.8" hidden="false" customHeight="false" outlineLevel="0" collapsed="false">
      <c r="A426" s="21" t="str">
        <f aca="false">IF(H426&lt;&gt;"",A425+1,"")</f>
        <v/>
      </c>
      <c r="D426" s="21" t="str">
        <f aca="false">IF(H426&lt;&gt;"","TC_"&amp;TEXT(A426,"000"),"")</f>
        <v/>
      </c>
      <c r="F426" s="21" t="str">
        <f aca="false">IF(E426&lt;&gt;"",VLOOKUP(E426,TestScenarios!$B$2:$C$61,2,0),"")</f>
        <v/>
      </c>
      <c r="G426" s="21"/>
      <c r="N426" s="21" t="str">
        <f aca="false">IF(H426&lt;&gt;"",#REF!,"")</f>
        <v/>
      </c>
    </row>
    <row r="427" customFormat="false" ht="13.8" hidden="false" customHeight="false" outlineLevel="0" collapsed="false">
      <c r="A427" s="21" t="str">
        <f aca="false">IF(H427&lt;&gt;"",A426+1,"")</f>
        <v/>
      </c>
      <c r="D427" s="21" t="str">
        <f aca="false">IF(H427&lt;&gt;"","TC_"&amp;TEXT(A427,"000"),"")</f>
        <v/>
      </c>
      <c r="F427" s="21" t="str">
        <f aca="false">IF(E427&lt;&gt;"",VLOOKUP(E427,TestScenarios!$B$2:$C$61,2,0),"")</f>
        <v/>
      </c>
      <c r="G427" s="21"/>
      <c r="N427" s="21" t="str">
        <f aca="false">IF(H427&lt;&gt;"",#REF!,"")</f>
        <v/>
      </c>
    </row>
    <row r="428" customFormat="false" ht="13.8" hidden="false" customHeight="false" outlineLevel="0" collapsed="false">
      <c r="A428" s="21" t="str">
        <f aca="false">IF(H428&lt;&gt;"",A427+1,"")</f>
        <v/>
      </c>
      <c r="D428" s="21" t="str">
        <f aca="false">IF(H428&lt;&gt;"","TC_"&amp;TEXT(A428,"000"),"")</f>
        <v/>
      </c>
      <c r="F428" s="21" t="str">
        <f aca="false">IF(E428&lt;&gt;"",VLOOKUP(E428,TestScenarios!$B$2:$C$61,2,0),"")</f>
        <v/>
      </c>
      <c r="G428" s="21"/>
      <c r="N428" s="21" t="str">
        <f aca="false">IF(H428&lt;&gt;"",#REF!,"")</f>
        <v/>
      </c>
    </row>
    <row r="429" customFormat="false" ht="13.8" hidden="false" customHeight="false" outlineLevel="0" collapsed="false">
      <c r="A429" s="21" t="str">
        <f aca="false">IF(H429&lt;&gt;"",A428+1,"")</f>
        <v/>
      </c>
      <c r="D429" s="21" t="str">
        <f aca="false">IF(H429&lt;&gt;"","TC_"&amp;TEXT(A429,"000"),"")</f>
        <v/>
      </c>
      <c r="F429" s="21" t="str">
        <f aca="false">IF(E429&lt;&gt;"",VLOOKUP(E429,TestScenarios!$B$2:$C$61,2,0),"")</f>
        <v/>
      </c>
      <c r="G429" s="21"/>
      <c r="N429" s="21" t="str">
        <f aca="false">IF(H429&lt;&gt;"",#REF!,"")</f>
        <v/>
      </c>
    </row>
    <row r="430" customFormat="false" ht="13.8" hidden="false" customHeight="false" outlineLevel="0" collapsed="false">
      <c r="A430" s="21" t="str">
        <f aca="false">IF(H430&lt;&gt;"",A429+1,"")</f>
        <v/>
      </c>
      <c r="D430" s="21" t="str">
        <f aca="false">IF(H430&lt;&gt;"","TC_"&amp;TEXT(A430,"000"),"")</f>
        <v/>
      </c>
      <c r="F430" s="21" t="str">
        <f aca="false">IF(E430&lt;&gt;"",VLOOKUP(E430,TestScenarios!$B$2:$C$61,2,0),"")</f>
        <v/>
      </c>
      <c r="G430" s="21"/>
      <c r="N430" s="21" t="str">
        <f aca="false">IF(H430&lt;&gt;"",#REF!,"")</f>
        <v/>
      </c>
    </row>
    <row r="431" customFormat="false" ht="13.8" hidden="false" customHeight="false" outlineLevel="0" collapsed="false">
      <c r="A431" s="21" t="str">
        <f aca="false">IF(H431&lt;&gt;"",A430+1,"")</f>
        <v/>
      </c>
      <c r="D431" s="21" t="str">
        <f aca="false">IF(H431&lt;&gt;"","TC_"&amp;TEXT(A431,"000"),"")</f>
        <v/>
      </c>
      <c r="F431" s="21" t="str">
        <f aca="false">IF(E431&lt;&gt;"",VLOOKUP(E431,TestScenarios!$B$2:$C$61,2,0),"")</f>
        <v/>
      </c>
      <c r="G431" s="21"/>
      <c r="N431" s="21" t="str">
        <f aca="false">IF(H431&lt;&gt;"",#REF!,"")</f>
        <v/>
      </c>
    </row>
    <row r="432" customFormat="false" ht="13.8" hidden="false" customHeight="false" outlineLevel="0" collapsed="false">
      <c r="A432" s="21" t="str">
        <f aca="false">IF(H432&lt;&gt;"",A431+1,"")</f>
        <v/>
      </c>
      <c r="D432" s="21" t="str">
        <f aca="false">IF(H432&lt;&gt;"","TC_"&amp;TEXT(A432,"000"),"")</f>
        <v/>
      </c>
      <c r="F432" s="21" t="str">
        <f aca="false">IF(E432&lt;&gt;"",VLOOKUP(E432,TestScenarios!$B$2:$C$61,2,0),"")</f>
        <v/>
      </c>
      <c r="G432" s="21"/>
      <c r="N432" s="21" t="str">
        <f aca="false">IF(H432&lt;&gt;"",#REF!,"")</f>
        <v/>
      </c>
    </row>
    <row r="433" customFormat="false" ht="13.8" hidden="false" customHeight="false" outlineLevel="0" collapsed="false">
      <c r="A433" s="21" t="str">
        <f aca="false">IF(H433&lt;&gt;"",A432+1,"")</f>
        <v/>
      </c>
      <c r="D433" s="21" t="str">
        <f aca="false">IF(H433&lt;&gt;"","TC_"&amp;TEXT(A433,"000"),"")</f>
        <v/>
      </c>
      <c r="F433" s="21" t="str">
        <f aca="false">IF(E433&lt;&gt;"",VLOOKUP(E433,TestScenarios!$B$2:$C$61,2,0),"")</f>
        <v/>
      </c>
      <c r="G433" s="21"/>
      <c r="N433" s="21" t="str">
        <f aca="false">IF(H433&lt;&gt;"",#REF!,"")</f>
        <v/>
      </c>
    </row>
    <row r="434" customFormat="false" ht="13.8" hidden="false" customHeight="false" outlineLevel="0" collapsed="false">
      <c r="A434" s="21" t="str">
        <f aca="false">IF(H434&lt;&gt;"",A433+1,"")</f>
        <v/>
      </c>
      <c r="D434" s="21" t="str">
        <f aca="false">IF(H434&lt;&gt;"","TC_"&amp;TEXT(A434,"000"),"")</f>
        <v/>
      </c>
      <c r="F434" s="21" t="str">
        <f aca="false">IF(E434&lt;&gt;"",VLOOKUP(E434,TestScenarios!$B$2:$C$61,2,0),"")</f>
        <v/>
      </c>
      <c r="G434" s="21"/>
      <c r="N434" s="21" t="str">
        <f aca="false">IF(H434&lt;&gt;"",#REF!,"")</f>
        <v/>
      </c>
    </row>
    <row r="435" customFormat="false" ht="13.8" hidden="false" customHeight="false" outlineLevel="0" collapsed="false">
      <c r="A435" s="21" t="str">
        <f aca="false">IF(H435&lt;&gt;"",A434+1,"")</f>
        <v/>
      </c>
      <c r="D435" s="21" t="str">
        <f aca="false">IF(H435&lt;&gt;"","TC_"&amp;TEXT(A435,"000"),"")</f>
        <v/>
      </c>
      <c r="F435" s="21" t="str">
        <f aca="false">IF(E435&lt;&gt;"",VLOOKUP(E435,TestScenarios!$B$2:$C$61,2,0),"")</f>
        <v/>
      </c>
      <c r="G435" s="21"/>
      <c r="N435" s="21" t="str">
        <f aca="false">IF(H435&lt;&gt;"",#REF!,"")</f>
        <v/>
      </c>
    </row>
    <row r="436" customFormat="false" ht="13.8" hidden="false" customHeight="false" outlineLevel="0" collapsed="false">
      <c r="A436" s="21" t="str">
        <f aca="false">IF(H436&lt;&gt;"",A435+1,"")</f>
        <v/>
      </c>
      <c r="D436" s="21" t="str">
        <f aca="false">IF(H436&lt;&gt;"","TC_"&amp;TEXT(A436,"000"),"")</f>
        <v/>
      </c>
      <c r="F436" s="21" t="str">
        <f aca="false">IF(E436&lt;&gt;"",VLOOKUP(E436,TestScenarios!$B$2:$C$61,2,0),"")</f>
        <v/>
      </c>
      <c r="G436" s="21"/>
      <c r="N436" s="21" t="str">
        <f aca="false">IF(H436&lt;&gt;"",#REF!,"")</f>
        <v/>
      </c>
    </row>
    <row r="437" customFormat="false" ht="13.8" hidden="false" customHeight="false" outlineLevel="0" collapsed="false">
      <c r="A437" s="21" t="str">
        <f aca="false">IF(H437&lt;&gt;"",A436+1,"")</f>
        <v/>
      </c>
      <c r="D437" s="21" t="str">
        <f aca="false">IF(H437&lt;&gt;"","TC_"&amp;TEXT(A437,"000"),"")</f>
        <v/>
      </c>
      <c r="F437" s="21" t="str">
        <f aca="false">IF(E437&lt;&gt;"",VLOOKUP(E437,TestScenarios!$B$2:$C$61,2,0),"")</f>
        <v/>
      </c>
      <c r="G437" s="21"/>
      <c r="N437" s="21" t="str">
        <f aca="false">IF(H437&lt;&gt;"",#REF!,"")</f>
        <v/>
      </c>
    </row>
    <row r="438" customFormat="false" ht="13.8" hidden="false" customHeight="false" outlineLevel="0" collapsed="false">
      <c r="A438" s="21" t="str">
        <f aca="false">IF(H438&lt;&gt;"",A437+1,"")</f>
        <v/>
      </c>
      <c r="D438" s="21" t="str">
        <f aca="false">IF(H438&lt;&gt;"","TC_"&amp;TEXT(A438,"000"),"")</f>
        <v/>
      </c>
      <c r="F438" s="21" t="str">
        <f aca="false">IF(E438&lt;&gt;"",VLOOKUP(E438,TestScenarios!$B$2:$C$61,2,0),"")</f>
        <v/>
      </c>
      <c r="G438" s="21"/>
      <c r="N438" s="21" t="str">
        <f aca="false">IF(H438&lt;&gt;"",#REF!,"")</f>
        <v/>
      </c>
    </row>
    <row r="439" customFormat="false" ht="13.8" hidden="false" customHeight="false" outlineLevel="0" collapsed="false">
      <c r="A439" s="21" t="str">
        <f aca="false">IF(H439&lt;&gt;"",A438+1,"")</f>
        <v/>
      </c>
      <c r="D439" s="21" t="str">
        <f aca="false">IF(H439&lt;&gt;"","TC_"&amp;TEXT(A439,"000"),"")</f>
        <v/>
      </c>
      <c r="F439" s="21" t="str">
        <f aca="false">IF(E439&lt;&gt;"",VLOOKUP(E439,TestScenarios!$B$2:$C$61,2,0),"")</f>
        <v/>
      </c>
      <c r="G439" s="21"/>
      <c r="N439" s="21" t="str">
        <f aca="false">IF(H439&lt;&gt;"",#REF!,"")</f>
        <v/>
      </c>
    </row>
    <row r="440" customFormat="false" ht="13.8" hidden="false" customHeight="false" outlineLevel="0" collapsed="false">
      <c r="A440" s="21" t="str">
        <f aca="false">IF(H440&lt;&gt;"",A439+1,"")</f>
        <v/>
      </c>
      <c r="D440" s="21" t="str">
        <f aca="false">IF(H440&lt;&gt;"","TC_"&amp;TEXT(A440,"000"),"")</f>
        <v/>
      </c>
      <c r="F440" s="21" t="str">
        <f aca="false">IF(E440&lt;&gt;"",VLOOKUP(E440,TestScenarios!$B$2:$C$61,2,0),"")</f>
        <v/>
      </c>
      <c r="G440" s="21"/>
      <c r="N440" s="21" t="str">
        <f aca="false">IF(H440&lt;&gt;"",#REF!,"")</f>
        <v/>
      </c>
    </row>
    <row r="441" customFormat="false" ht="13.8" hidden="false" customHeight="false" outlineLevel="0" collapsed="false">
      <c r="A441" s="21" t="str">
        <f aca="false">IF(H441&lt;&gt;"",A440+1,"")</f>
        <v/>
      </c>
      <c r="D441" s="21" t="str">
        <f aca="false">IF(H441&lt;&gt;"","TC_"&amp;TEXT(A441,"000"),"")</f>
        <v/>
      </c>
      <c r="F441" s="21" t="str">
        <f aca="false">IF(E441&lt;&gt;"",VLOOKUP(E441,TestScenarios!$B$2:$C$61,2,0),"")</f>
        <v/>
      </c>
      <c r="G441" s="21"/>
      <c r="N441" s="21" t="str">
        <f aca="false">IF(H441&lt;&gt;"",#REF!,"")</f>
        <v/>
      </c>
    </row>
    <row r="442" customFormat="false" ht="13.8" hidden="false" customHeight="false" outlineLevel="0" collapsed="false">
      <c r="A442" s="21" t="str">
        <f aca="false">IF(H442&lt;&gt;"",A441+1,"")</f>
        <v/>
      </c>
      <c r="D442" s="21" t="str">
        <f aca="false">IF(H442&lt;&gt;"","TC_"&amp;TEXT(A442,"000"),"")</f>
        <v/>
      </c>
      <c r="F442" s="21" t="str">
        <f aca="false">IF(E442&lt;&gt;"",VLOOKUP(E442,TestScenarios!$B$2:$C$61,2,0),"")</f>
        <v/>
      </c>
      <c r="G442" s="21"/>
      <c r="N442" s="21" t="str">
        <f aca="false">IF(H442&lt;&gt;"",#REF!,"")</f>
        <v/>
      </c>
    </row>
    <row r="443" customFormat="false" ht="13.8" hidden="false" customHeight="false" outlineLevel="0" collapsed="false">
      <c r="A443" s="21" t="str">
        <f aca="false">IF(H443&lt;&gt;"",A442+1,"")</f>
        <v/>
      </c>
      <c r="D443" s="21" t="str">
        <f aca="false">IF(H443&lt;&gt;"","TC_"&amp;TEXT(A443,"000"),"")</f>
        <v/>
      </c>
      <c r="F443" s="21" t="str">
        <f aca="false">IF(E443&lt;&gt;"",VLOOKUP(E443,TestScenarios!$B$2:$C$61,2,0),"")</f>
        <v/>
      </c>
      <c r="G443" s="21"/>
      <c r="N443" s="21" t="str">
        <f aca="false">IF(H443&lt;&gt;"",#REF!,"")</f>
        <v/>
      </c>
    </row>
    <row r="444" customFormat="false" ht="13.8" hidden="false" customHeight="false" outlineLevel="0" collapsed="false">
      <c r="A444" s="21" t="str">
        <f aca="false">IF(H444&lt;&gt;"",A443+1,"")</f>
        <v/>
      </c>
      <c r="D444" s="21" t="str">
        <f aca="false">IF(H444&lt;&gt;"","TC_"&amp;TEXT(A444,"000"),"")</f>
        <v/>
      </c>
      <c r="F444" s="21" t="str">
        <f aca="false">IF(E444&lt;&gt;"",VLOOKUP(E444,TestScenarios!$B$2:$C$61,2,0),"")</f>
        <v/>
      </c>
      <c r="G444" s="21"/>
      <c r="N444" s="21" t="str">
        <f aca="false">IF(H444&lt;&gt;"",#REF!,"")</f>
        <v/>
      </c>
    </row>
    <row r="445" customFormat="false" ht="13.8" hidden="false" customHeight="false" outlineLevel="0" collapsed="false">
      <c r="A445" s="21" t="str">
        <f aca="false">IF(H445&lt;&gt;"",A444+1,"")</f>
        <v/>
      </c>
      <c r="D445" s="21" t="str">
        <f aca="false">IF(H445&lt;&gt;"","TC_"&amp;TEXT(A445,"000"),"")</f>
        <v/>
      </c>
      <c r="F445" s="21" t="str">
        <f aca="false">IF(E445&lt;&gt;"",VLOOKUP(E445,TestScenarios!$B$2:$C$61,2,0),"")</f>
        <v/>
      </c>
      <c r="G445" s="21"/>
      <c r="N445" s="21" t="str">
        <f aca="false">IF(H445&lt;&gt;"",#REF!,"")</f>
        <v/>
      </c>
    </row>
    <row r="446" customFormat="false" ht="13.8" hidden="false" customHeight="false" outlineLevel="0" collapsed="false">
      <c r="A446" s="21" t="str">
        <f aca="false">IF(H446&lt;&gt;"",A445+1,"")</f>
        <v/>
      </c>
      <c r="D446" s="21" t="str">
        <f aca="false">IF(H446&lt;&gt;"","TC_"&amp;TEXT(A446,"000"),"")</f>
        <v/>
      </c>
      <c r="F446" s="21" t="str">
        <f aca="false">IF(E446&lt;&gt;"",VLOOKUP(E446,TestScenarios!$B$2:$C$61,2,0),"")</f>
        <v/>
      </c>
      <c r="G446" s="21"/>
      <c r="N446" s="21" t="str">
        <f aca="false">IF(H446&lt;&gt;"",#REF!,"")</f>
        <v/>
      </c>
    </row>
    <row r="447" customFormat="false" ht="13.8" hidden="false" customHeight="false" outlineLevel="0" collapsed="false">
      <c r="A447" s="21" t="str">
        <f aca="false">IF(H447&lt;&gt;"",A446+1,"")</f>
        <v/>
      </c>
      <c r="D447" s="21" t="str">
        <f aca="false">IF(H447&lt;&gt;"","TC_"&amp;TEXT(A447,"000"),"")</f>
        <v/>
      </c>
      <c r="F447" s="21" t="str">
        <f aca="false">IF(E447&lt;&gt;"",VLOOKUP(E447,TestScenarios!$B$2:$C$61,2,0),"")</f>
        <v/>
      </c>
      <c r="G447" s="21"/>
      <c r="N447" s="21" t="str">
        <f aca="false">IF(H447&lt;&gt;"",#REF!,"")</f>
        <v/>
      </c>
    </row>
    <row r="448" customFormat="false" ht="13.8" hidden="false" customHeight="false" outlineLevel="0" collapsed="false">
      <c r="A448" s="21" t="str">
        <f aca="false">IF(H448&lt;&gt;"",A447+1,"")</f>
        <v/>
      </c>
      <c r="D448" s="21" t="str">
        <f aca="false">IF(H448&lt;&gt;"","TC_"&amp;TEXT(A448,"000"),"")</f>
        <v/>
      </c>
      <c r="F448" s="21" t="str">
        <f aca="false">IF(E448&lt;&gt;"",VLOOKUP(E448,TestScenarios!$B$2:$C$61,2,0),"")</f>
        <v/>
      </c>
      <c r="G448" s="21"/>
      <c r="N448" s="21" t="str">
        <f aca="false">IF(H448&lt;&gt;"",#REF!,"")</f>
        <v/>
      </c>
    </row>
    <row r="449" customFormat="false" ht="13.8" hidden="false" customHeight="false" outlineLevel="0" collapsed="false">
      <c r="A449" s="21" t="str">
        <f aca="false">IF(H449&lt;&gt;"",A448+1,"")</f>
        <v/>
      </c>
      <c r="D449" s="21" t="str">
        <f aca="false">IF(H449&lt;&gt;"","TC_"&amp;TEXT(A449,"000"),"")</f>
        <v/>
      </c>
      <c r="F449" s="21" t="str">
        <f aca="false">IF(E449&lt;&gt;"",VLOOKUP(E449,TestScenarios!$B$2:$C$61,2,0),"")</f>
        <v/>
      </c>
      <c r="G449" s="21"/>
      <c r="N449" s="21" t="str">
        <f aca="false">IF(H449&lt;&gt;"",#REF!,"")</f>
        <v/>
      </c>
    </row>
    <row r="450" customFormat="false" ht="13.8" hidden="false" customHeight="false" outlineLevel="0" collapsed="false">
      <c r="A450" s="21" t="str">
        <f aca="false">IF(H450&lt;&gt;"",A449+1,"")</f>
        <v/>
      </c>
      <c r="D450" s="21" t="str">
        <f aca="false">IF(H450&lt;&gt;"","TC_"&amp;TEXT(A450,"000"),"")</f>
        <v/>
      </c>
      <c r="F450" s="21" t="str">
        <f aca="false">IF(E450&lt;&gt;"",VLOOKUP(E450,TestScenarios!$B$2:$C$61,2,0),"")</f>
        <v/>
      </c>
      <c r="G450" s="21"/>
      <c r="N450" s="21" t="str">
        <f aca="false">IF(H450&lt;&gt;"",#REF!,"")</f>
        <v/>
      </c>
    </row>
    <row r="451" customFormat="false" ht="13.8" hidden="false" customHeight="false" outlineLevel="0" collapsed="false">
      <c r="A451" s="21" t="str">
        <f aca="false">IF(H451&lt;&gt;"",A450+1,"")</f>
        <v/>
      </c>
      <c r="D451" s="21" t="str">
        <f aca="false">IF(H451&lt;&gt;"","TC_"&amp;TEXT(A451,"000"),"")</f>
        <v/>
      </c>
      <c r="F451" s="21" t="str">
        <f aca="false">IF(E451&lt;&gt;"",VLOOKUP(E451,TestScenarios!$B$2:$C$61,2,0),"")</f>
        <v/>
      </c>
      <c r="G451" s="21"/>
      <c r="N451" s="21" t="str">
        <f aca="false">IF(H451&lt;&gt;"",#REF!,"")</f>
        <v/>
      </c>
    </row>
    <row r="452" customFormat="false" ht="13.8" hidden="false" customHeight="false" outlineLevel="0" collapsed="false">
      <c r="A452" s="21" t="str">
        <f aca="false">IF(H452&lt;&gt;"",A451+1,"")</f>
        <v/>
      </c>
      <c r="D452" s="21" t="str">
        <f aca="false">IF(H452&lt;&gt;"","TC_"&amp;TEXT(A452,"000"),"")</f>
        <v/>
      </c>
      <c r="F452" s="21" t="str">
        <f aca="false">IF(E452&lt;&gt;"",VLOOKUP(E452,TestScenarios!$B$2:$C$61,2,0),"")</f>
        <v/>
      </c>
      <c r="G452" s="21"/>
      <c r="N452" s="21" t="str">
        <f aca="false">IF(H452&lt;&gt;"",#REF!,"")</f>
        <v/>
      </c>
    </row>
    <row r="453" customFormat="false" ht="13.8" hidden="false" customHeight="false" outlineLevel="0" collapsed="false">
      <c r="A453" s="21" t="str">
        <f aca="false">IF(H453&lt;&gt;"",A452+1,"")</f>
        <v/>
      </c>
      <c r="D453" s="21" t="str">
        <f aca="false">IF(H453&lt;&gt;"","TC_"&amp;TEXT(A453,"000"),"")</f>
        <v/>
      </c>
      <c r="F453" s="21" t="str">
        <f aca="false">IF(E453&lt;&gt;"",VLOOKUP(E453,TestScenarios!$B$2:$C$61,2,0),"")</f>
        <v/>
      </c>
      <c r="G453" s="21"/>
      <c r="N453" s="21" t="str">
        <f aca="false">IF(H453&lt;&gt;"",#REF!,"")</f>
        <v/>
      </c>
    </row>
    <row r="454" customFormat="false" ht="13.8" hidden="false" customHeight="false" outlineLevel="0" collapsed="false">
      <c r="A454" s="21" t="str">
        <f aca="false">IF(H454&lt;&gt;"",A453+1,"")</f>
        <v/>
      </c>
      <c r="D454" s="21" t="str">
        <f aca="false">IF(H454&lt;&gt;"","TC_"&amp;TEXT(A454,"000"),"")</f>
        <v/>
      </c>
      <c r="F454" s="21" t="str">
        <f aca="false">IF(E454&lt;&gt;"",VLOOKUP(E454,TestScenarios!$B$2:$C$61,2,0),"")</f>
        <v/>
      </c>
      <c r="G454" s="21"/>
      <c r="N454" s="21" t="str">
        <f aca="false">IF(H454&lt;&gt;"",#REF!,"")</f>
        <v/>
      </c>
    </row>
    <row r="455" customFormat="false" ht="13.8" hidden="false" customHeight="false" outlineLevel="0" collapsed="false">
      <c r="A455" s="21" t="str">
        <f aca="false">IF(H455&lt;&gt;"",A454+1,"")</f>
        <v/>
      </c>
      <c r="D455" s="21" t="str">
        <f aca="false">IF(H455&lt;&gt;"","TC_"&amp;TEXT(A455,"000"),"")</f>
        <v/>
      </c>
      <c r="F455" s="21" t="str">
        <f aca="false">IF(E455&lt;&gt;"",VLOOKUP(E455,TestScenarios!$B$2:$C$61,2,0),"")</f>
        <v/>
      </c>
      <c r="G455" s="21"/>
      <c r="N455" s="21" t="str">
        <f aca="false">IF(H455&lt;&gt;"",#REF!,"")</f>
        <v/>
      </c>
    </row>
    <row r="456" customFormat="false" ht="13.8" hidden="false" customHeight="false" outlineLevel="0" collapsed="false">
      <c r="A456" s="21" t="str">
        <f aca="false">IF(H456&lt;&gt;"",A455+1,"")</f>
        <v/>
      </c>
      <c r="D456" s="21" t="str">
        <f aca="false">IF(H456&lt;&gt;"","TC_"&amp;TEXT(A456,"000"),"")</f>
        <v/>
      </c>
      <c r="F456" s="21" t="str">
        <f aca="false">IF(E456&lt;&gt;"",VLOOKUP(E456,TestScenarios!$B$2:$C$61,2,0),"")</f>
        <v/>
      </c>
      <c r="G456" s="21"/>
      <c r="N456" s="21" t="str">
        <f aca="false">IF(H456&lt;&gt;"",#REF!,"")</f>
        <v/>
      </c>
    </row>
    <row r="457" customFormat="false" ht="13.8" hidden="false" customHeight="false" outlineLevel="0" collapsed="false">
      <c r="A457" s="21" t="str">
        <f aca="false">IF(H457&lt;&gt;"",A456+1,"")</f>
        <v/>
      </c>
      <c r="D457" s="21" t="str">
        <f aca="false">IF(H457&lt;&gt;"","TC_"&amp;TEXT(A457,"000"),"")</f>
        <v/>
      </c>
      <c r="F457" s="21" t="str">
        <f aca="false">IF(E457&lt;&gt;"",VLOOKUP(E457,TestScenarios!$B$2:$C$61,2,0),"")</f>
        <v/>
      </c>
      <c r="G457" s="21"/>
      <c r="N457" s="21" t="str">
        <f aca="false">IF(H457&lt;&gt;"",#REF!,"")</f>
        <v/>
      </c>
    </row>
    <row r="458" customFormat="false" ht="13.8" hidden="false" customHeight="false" outlineLevel="0" collapsed="false">
      <c r="A458" s="21" t="str">
        <f aca="false">IF(H458&lt;&gt;"",A457+1,"")</f>
        <v/>
      </c>
      <c r="D458" s="21" t="str">
        <f aca="false">IF(H458&lt;&gt;"","TC_"&amp;TEXT(A458,"000"),"")</f>
        <v/>
      </c>
      <c r="F458" s="21" t="str">
        <f aca="false">IF(E458&lt;&gt;"",VLOOKUP(E458,TestScenarios!$B$2:$C$61,2,0),"")</f>
        <v/>
      </c>
      <c r="G458" s="21"/>
      <c r="N458" s="21" t="str">
        <f aca="false">IF(H458&lt;&gt;"",#REF!,"")</f>
        <v/>
      </c>
    </row>
    <row r="459" customFormat="false" ht="13.8" hidden="false" customHeight="false" outlineLevel="0" collapsed="false">
      <c r="A459" s="21" t="str">
        <f aca="false">IF(H459&lt;&gt;"",A458+1,"")</f>
        <v/>
      </c>
      <c r="D459" s="21" t="str">
        <f aca="false">IF(H459&lt;&gt;"","TC_"&amp;TEXT(A459,"000"),"")</f>
        <v/>
      </c>
      <c r="F459" s="21" t="str">
        <f aca="false">IF(E459&lt;&gt;"",VLOOKUP(E459,TestScenarios!$B$2:$C$61,2,0),"")</f>
        <v/>
      </c>
      <c r="G459" s="21"/>
      <c r="N459" s="21" t="str">
        <f aca="false">IF(H459&lt;&gt;"",#REF!,"")</f>
        <v/>
      </c>
    </row>
    <row r="460" customFormat="false" ht="13.8" hidden="false" customHeight="false" outlineLevel="0" collapsed="false">
      <c r="A460" s="21" t="str">
        <f aca="false">IF(H460&lt;&gt;"",A459+1,"")</f>
        <v/>
      </c>
      <c r="D460" s="21" t="str">
        <f aca="false">IF(H460&lt;&gt;"","TC_"&amp;TEXT(A460,"000"),"")</f>
        <v/>
      </c>
      <c r="F460" s="21" t="str">
        <f aca="false">IF(E460&lt;&gt;"",VLOOKUP(E460,TestScenarios!$B$2:$C$61,2,0),"")</f>
        <v/>
      </c>
      <c r="G460" s="21"/>
      <c r="N460" s="21" t="str">
        <f aca="false">IF(H460&lt;&gt;"",#REF!,"")</f>
        <v/>
      </c>
    </row>
    <row r="461" customFormat="false" ht="13.8" hidden="false" customHeight="false" outlineLevel="0" collapsed="false">
      <c r="A461" s="21" t="str">
        <f aca="false">IF(H461&lt;&gt;"",A460+1,"")</f>
        <v/>
      </c>
      <c r="D461" s="21" t="str">
        <f aca="false">IF(H461&lt;&gt;"","TC_"&amp;TEXT(A461,"000"),"")</f>
        <v/>
      </c>
      <c r="F461" s="21" t="str">
        <f aca="false">IF(E461&lt;&gt;"",VLOOKUP(E461,TestScenarios!$B$2:$C$61,2,0),"")</f>
        <v/>
      </c>
      <c r="G461" s="21"/>
      <c r="N461" s="21" t="str">
        <f aca="false">IF(H461&lt;&gt;"",#REF!,"")</f>
        <v/>
      </c>
    </row>
    <row r="462" customFormat="false" ht="13.8" hidden="false" customHeight="false" outlineLevel="0" collapsed="false">
      <c r="A462" s="21" t="str">
        <f aca="false">IF(H462&lt;&gt;"",A461+1,"")</f>
        <v/>
      </c>
      <c r="D462" s="21" t="str">
        <f aca="false">IF(H462&lt;&gt;"","TC_"&amp;TEXT(A462,"000"),"")</f>
        <v/>
      </c>
      <c r="F462" s="21" t="str">
        <f aca="false">IF(E462&lt;&gt;"",VLOOKUP(E462,TestScenarios!$B$2:$C$61,2,0),"")</f>
        <v/>
      </c>
      <c r="G462" s="21"/>
      <c r="N462" s="21" t="str">
        <f aca="false">IF(H462&lt;&gt;"",#REF!,"")</f>
        <v/>
      </c>
    </row>
    <row r="463" customFormat="false" ht="13.8" hidden="false" customHeight="false" outlineLevel="0" collapsed="false">
      <c r="A463" s="21" t="str">
        <f aca="false">IF(H463&lt;&gt;"",A462+1,"")</f>
        <v/>
      </c>
      <c r="D463" s="21" t="str">
        <f aca="false">IF(H463&lt;&gt;"","TC_"&amp;TEXT(A463,"000"),"")</f>
        <v/>
      </c>
      <c r="F463" s="21" t="str">
        <f aca="false">IF(E463&lt;&gt;"",VLOOKUP(E463,TestScenarios!$B$2:$C$61,2,0),"")</f>
        <v/>
      </c>
      <c r="G463" s="21"/>
      <c r="N463" s="21" t="str">
        <f aca="false">IF(H463&lt;&gt;"",#REF!,"")</f>
        <v/>
      </c>
    </row>
    <row r="464" customFormat="false" ht="13.8" hidden="false" customHeight="false" outlineLevel="0" collapsed="false">
      <c r="A464" s="21" t="str">
        <f aca="false">IF(H464&lt;&gt;"",A463+1,"")</f>
        <v/>
      </c>
      <c r="D464" s="21" t="str">
        <f aca="false">IF(H464&lt;&gt;"","TC_"&amp;TEXT(A464,"000"),"")</f>
        <v/>
      </c>
      <c r="F464" s="21" t="str">
        <f aca="false">IF(E464&lt;&gt;"",VLOOKUP(E464,TestScenarios!$B$2:$C$61,2,0),"")</f>
        <v/>
      </c>
      <c r="G464" s="21"/>
      <c r="N464" s="21" t="str">
        <f aca="false">IF(H464&lt;&gt;"",#REF!,"")</f>
        <v/>
      </c>
    </row>
    <row r="465" customFormat="false" ht="13.8" hidden="false" customHeight="false" outlineLevel="0" collapsed="false">
      <c r="A465" s="21" t="str">
        <f aca="false">IF(H465&lt;&gt;"",A464+1,"")</f>
        <v/>
      </c>
      <c r="D465" s="21" t="str">
        <f aca="false">IF(H465&lt;&gt;"","TC_"&amp;TEXT(A465,"000"),"")</f>
        <v/>
      </c>
      <c r="F465" s="21" t="str">
        <f aca="false">IF(E465&lt;&gt;"",VLOOKUP(E465,TestScenarios!$B$2:$C$61,2,0),"")</f>
        <v/>
      </c>
      <c r="G465" s="21"/>
      <c r="N465" s="21" t="str">
        <f aca="false">IF(H465&lt;&gt;"",#REF!,"")</f>
        <v/>
      </c>
    </row>
    <row r="466" customFormat="false" ht="13.8" hidden="false" customHeight="false" outlineLevel="0" collapsed="false">
      <c r="A466" s="21" t="str">
        <f aca="false">IF(H466&lt;&gt;"",A465+1,"")</f>
        <v/>
      </c>
      <c r="D466" s="21" t="str">
        <f aca="false">IF(H466&lt;&gt;"","TC_"&amp;TEXT(A466,"000"),"")</f>
        <v/>
      </c>
      <c r="F466" s="21" t="str">
        <f aca="false">IF(E466&lt;&gt;"",VLOOKUP(E466,TestScenarios!$B$2:$C$61,2,0),"")</f>
        <v/>
      </c>
      <c r="G466" s="21"/>
      <c r="N466" s="21" t="str">
        <f aca="false">IF(H466&lt;&gt;"",#REF!,"")</f>
        <v/>
      </c>
    </row>
    <row r="467" customFormat="false" ht="13.8" hidden="false" customHeight="false" outlineLevel="0" collapsed="false">
      <c r="A467" s="21" t="str">
        <f aca="false">IF(H467&lt;&gt;"",A466+1,"")</f>
        <v/>
      </c>
      <c r="D467" s="21" t="str">
        <f aca="false">IF(H467&lt;&gt;"","TC_"&amp;TEXT(A467,"000"),"")</f>
        <v/>
      </c>
      <c r="F467" s="21" t="str">
        <f aca="false">IF(E467&lt;&gt;"",VLOOKUP(E467,TestScenarios!$B$2:$C$61,2,0),"")</f>
        <v/>
      </c>
      <c r="G467" s="21"/>
      <c r="N467" s="21" t="str">
        <f aca="false">IF(H467&lt;&gt;"",#REF!,"")</f>
        <v/>
      </c>
    </row>
    <row r="468" customFormat="false" ht="13.8" hidden="false" customHeight="false" outlineLevel="0" collapsed="false">
      <c r="A468" s="21" t="str">
        <f aca="false">IF(H468&lt;&gt;"",A467+1,"")</f>
        <v/>
      </c>
      <c r="D468" s="21" t="str">
        <f aca="false">IF(H468&lt;&gt;"","TC_"&amp;TEXT(A468,"000"),"")</f>
        <v/>
      </c>
      <c r="F468" s="21" t="str">
        <f aca="false">IF(E468&lt;&gt;"",VLOOKUP(E468,TestScenarios!$B$2:$C$61,2,0),"")</f>
        <v/>
      </c>
      <c r="G468" s="21"/>
      <c r="N468" s="21" t="str">
        <f aca="false">IF(H468&lt;&gt;"",#REF!,"")</f>
        <v/>
      </c>
    </row>
    <row r="469" customFormat="false" ht="13.8" hidden="false" customHeight="false" outlineLevel="0" collapsed="false">
      <c r="A469" s="21" t="str">
        <f aca="false">IF(H469&lt;&gt;"",A468+1,"")</f>
        <v/>
      </c>
      <c r="D469" s="21" t="str">
        <f aca="false">IF(H469&lt;&gt;"","TC_"&amp;TEXT(A469,"000"),"")</f>
        <v/>
      </c>
      <c r="F469" s="21" t="str">
        <f aca="false">IF(E469&lt;&gt;"",VLOOKUP(E469,TestScenarios!$B$2:$C$61,2,0),"")</f>
        <v/>
      </c>
      <c r="G469" s="21"/>
      <c r="N469" s="21" t="str">
        <f aca="false">IF(H469&lt;&gt;"",#REF!,"")</f>
        <v/>
      </c>
    </row>
    <row r="470" customFormat="false" ht="13.8" hidden="false" customHeight="false" outlineLevel="0" collapsed="false">
      <c r="A470" s="21" t="str">
        <f aca="false">IF(H470&lt;&gt;"",A469+1,"")</f>
        <v/>
      </c>
      <c r="D470" s="21" t="str">
        <f aca="false">IF(H470&lt;&gt;"","TC_"&amp;TEXT(A470,"000"),"")</f>
        <v/>
      </c>
      <c r="F470" s="21" t="str">
        <f aca="false">IF(E470&lt;&gt;"",VLOOKUP(E470,TestScenarios!$B$2:$C$61,2,0),"")</f>
        <v/>
      </c>
      <c r="G470" s="21"/>
      <c r="N470" s="21" t="str">
        <f aca="false">IF(H470&lt;&gt;"",#REF!,"")</f>
        <v/>
      </c>
    </row>
    <row r="471" customFormat="false" ht="13.8" hidden="false" customHeight="false" outlineLevel="0" collapsed="false">
      <c r="A471" s="21" t="str">
        <f aca="false">IF(H471&lt;&gt;"",A470+1,"")</f>
        <v/>
      </c>
      <c r="D471" s="21" t="str">
        <f aca="false">IF(H471&lt;&gt;"","TC_"&amp;TEXT(A471,"000"),"")</f>
        <v/>
      </c>
      <c r="F471" s="21" t="str">
        <f aca="false">IF(E471&lt;&gt;"",VLOOKUP(E471,TestScenarios!$B$2:$C$61,2,0),"")</f>
        <v/>
      </c>
      <c r="G471" s="21"/>
      <c r="N471" s="21" t="str">
        <f aca="false">IF(H471&lt;&gt;"",#REF!,"")</f>
        <v/>
      </c>
    </row>
    <row r="472" customFormat="false" ht="13.8" hidden="false" customHeight="false" outlineLevel="0" collapsed="false">
      <c r="A472" s="21" t="str">
        <f aca="false">IF(H472&lt;&gt;"",A471+1,"")</f>
        <v/>
      </c>
      <c r="D472" s="21" t="str">
        <f aca="false">IF(H472&lt;&gt;"","TC_"&amp;TEXT(A472,"000"),"")</f>
        <v/>
      </c>
      <c r="F472" s="21" t="str">
        <f aca="false">IF(E472&lt;&gt;"",VLOOKUP(E472,TestScenarios!$B$2:$C$61,2,0),"")</f>
        <v/>
      </c>
      <c r="G472" s="21"/>
      <c r="N472" s="21" t="str">
        <f aca="false">IF(H472&lt;&gt;"",#REF!,"")</f>
        <v/>
      </c>
    </row>
    <row r="473" customFormat="false" ht="13.8" hidden="false" customHeight="false" outlineLevel="0" collapsed="false">
      <c r="A473" s="21" t="str">
        <f aca="false">IF(H473&lt;&gt;"",A472+1,"")</f>
        <v/>
      </c>
      <c r="D473" s="21" t="str">
        <f aca="false">IF(H473&lt;&gt;"","TC_"&amp;TEXT(A473,"000"),"")</f>
        <v/>
      </c>
      <c r="F473" s="21" t="str">
        <f aca="false">IF(E473&lt;&gt;"",VLOOKUP(E473,TestScenarios!$B$2:$C$61,2,0),"")</f>
        <v/>
      </c>
      <c r="G473" s="21"/>
      <c r="N473" s="21" t="str">
        <f aca="false">IF(H473&lt;&gt;"",#REF!,"")</f>
        <v/>
      </c>
    </row>
    <row r="474" customFormat="false" ht="13.8" hidden="false" customHeight="false" outlineLevel="0" collapsed="false">
      <c r="A474" s="21" t="str">
        <f aca="false">IF(H474&lt;&gt;"",A473+1,"")</f>
        <v/>
      </c>
      <c r="D474" s="21" t="str">
        <f aca="false">IF(H474&lt;&gt;"","TC_"&amp;TEXT(A474,"000"),"")</f>
        <v/>
      </c>
      <c r="F474" s="21" t="str">
        <f aca="false">IF(E474&lt;&gt;"",VLOOKUP(E474,TestScenarios!$B$2:$C$61,2,0),"")</f>
        <v/>
      </c>
      <c r="G474" s="21"/>
      <c r="N474" s="21" t="str">
        <f aca="false">IF(H474&lt;&gt;"",#REF!,"")</f>
        <v/>
      </c>
    </row>
    <row r="475" customFormat="false" ht="13.8" hidden="false" customHeight="false" outlineLevel="0" collapsed="false">
      <c r="A475" s="21" t="str">
        <f aca="false">IF(H475&lt;&gt;"",A474+1,"")</f>
        <v/>
      </c>
      <c r="D475" s="21" t="str">
        <f aca="false">IF(H475&lt;&gt;"","TC_"&amp;TEXT(A475,"000"),"")</f>
        <v/>
      </c>
      <c r="F475" s="21" t="str">
        <f aca="false">IF(E475&lt;&gt;"",VLOOKUP(E475,TestScenarios!$B$2:$C$61,2,0),"")</f>
        <v/>
      </c>
      <c r="G475" s="21"/>
      <c r="N475" s="21" t="str">
        <f aca="false">IF(H475&lt;&gt;"",#REF!,"")</f>
        <v/>
      </c>
    </row>
    <row r="476" customFormat="false" ht="13.8" hidden="false" customHeight="false" outlineLevel="0" collapsed="false">
      <c r="A476" s="21" t="str">
        <f aca="false">IF(H476&lt;&gt;"",A475+1,"")</f>
        <v/>
      </c>
      <c r="D476" s="21" t="str">
        <f aca="false">IF(H476&lt;&gt;"","TC_"&amp;TEXT(A476,"000"),"")</f>
        <v/>
      </c>
      <c r="F476" s="21" t="str">
        <f aca="false">IF(E476&lt;&gt;"",VLOOKUP(E476,TestScenarios!$B$2:$C$61,2,0),"")</f>
        <v/>
      </c>
      <c r="G476" s="21"/>
      <c r="N476" s="21" t="str">
        <f aca="false">IF(H476&lt;&gt;"",#REF!,"")</f>
        <v/>
      </c>
    </row>
    <row r="477" customFormat="false" ht="13.8" hidden="false" customHeight="false" outlineLevel="0" collapsed="false">
      <c r="A477" s="21" t="str">
        <f aca="false">IF(H477&lt;&gt;"",A476+1,"")</f>
        <v/>
      </c>
      <c r="D477" s="21" t="str">
        <f aca="false">IF(H477&lt;&gt;"","TC_"&amp;TEXT(A477,"000"),"")</f>
        <v/>
      </c>
      <c r="F477" s="21" t="str">
        <f aca="false">IF(E477&lt;&gt;"",VLOOKUP(E477,TestScenarios!$B$2:$C$61,2,0),"")</f>
        <v/>
      </c>
      <c r="G477" s="21"/>
      <c r="N477" s="21" t="str">
        <f aca="false">IF(H477&lt;&gt;"",#REF!,"")</f>
        <v/>
      </c>
    </row>
    <row r="478" customFormat="false" ht="13.8" hidden="false" customHeight="false" outlineLevel="0" collapsed="false">
      <c r="A478" s="21" t="str">
        <f aca="false">IF(H478&lt;&gt;"",A477+1,"")</f>
        <v/>
      </c>
      <c r="D478" s="21" t="str">
        <f aca="false">IF(H478&lt;&gt;"","TC_"&amp;TEXT(A478,"000"),"")</f>
        <v/>
      </c>
      <c r="F478" s="21" t="str">
        <f aca="false">IF(E478&lt;&gt;"",VLOOKUP(E478,TestScenarios!$B$2:$C$61,2,0),"")</f>
        <v/>
      </c>
      <c r="G478" s="21"/>
      <c r="N478" s="21" t="str">
        <f aca="false">IF(H478&lt;&gt;"",#REF!,"")</f>
        <v/>
      </c>
    </row>
    <row r="479" customFormat="false" ht="13.8" hidden="false" customHeight="false" outlineLevel="0" collapsed="false">
      <c r="A479" s="21" t="str">
        <f aca="false">IF(H479&lt;&gt;"",A478+1,"")</f>
        <v/>
      </c>
      <c r="D479" s="21" t="str">
        <f aca="false">IF(H479&lt;&gt;"","TC_"&amp;TEXT(A479,"000"),"")</f>
        <v/>
      </c>
      <c r="F479" s="21" t="str">
        <f aca="false">IF(E479&lt;&gt;"",VLOOKUP(E479,TestScenarios!$B$2:$C$61,2,0),"")</f>
        <v/>
      </c>
      <c r="G479" s="21"/>
      <c r="N479" s="21" t="str">
        <f aca="false">IF(H479&lt;&gt;"",#REF!,"")</f>
        <v/>
      </c>
    </row>
    <row r="480" customFormat="false" ht="13.8" hidden="false" customHeight="false" outlineLevel="0" collapsed="false">
      <c r="A480" s="21" t="str">
        <f aca="false">IF(H480&lt;&gt;"",A479+1,"")</f>
        <v/>
      </c>
      <c r="D480" s="21" t="str">
        <f aca="false">IF(H480&lt;&gt;"","TC_"&amp;TEXT(A480,"000"),"")</f>
        <v/>
      </c>
      <c r="F480" s="21" t="str">
        <f aca="false">IF(E480&lt;&gt;"",VLOOKUP(E480,TestScenarios!$B$2:$C$61,2,0),"")</f>
        <v/>
      </c>
      <c r="G480" s="21"/>
      <c r="N480" s="21" t="str">
        <f aca="false">IF(H480&lt;&gt;"",#REF!,"")</f>
        <v/>
      </c>
    </row>
    <row r="481" customFormat="false" ht="13.8" hidden="false" customHeight="false" outlineLevel="0" collapsed="false">
      <c r="A481" s="21" t="str">
        <f aca="false">IF(H481&lt;&gt;"",A480+1,"")</f>
        <v/>
      </c>
      <c r="D481" s="21" t="str">
        <f aca="false">IF(H481&lt;&gt;"","TC_"&amp;TEXT(A481,"000"),"")</f>
        <v/>
      </c>
      <c r="F481" s="21" t="str">
        <f aca="false">IF(E481&lt;&gt;"",VLOOKUP(E481,TestScenarios!$B$2:$C$61,2,0),"")</f>
        <v/>
      </c>
      <c r="G481" s="21"/>
      <c r="N481" s="21" t="str">
        <f aca="false">IF(H481&lt;&gt;"",#REF!,"")</f>
        <v/>
      </c>
    </row>
    <row r="482" customFormat="false" ht="13.8" hidden="false" customHeight="false" outlineLevel="0" collapsed="false">
      <c r="A482" s="21" t="str">
        <f aca="false">IF(H482&lt;&gt;"",A481+1,"")</f>
        <v/>
      </c>
      <c r="D482" s="21" t="str">
        <f aca="false">IF(H482&lt;&gt;"","TC_"&amp;TEXT(A482,"000"),"")</f>
        <v/>
      </c>
      <c r="F482" s="21" t="str">
        <f aca="false">IF(E482&lt;&gt;"",VLOOKUP(E482,TestScenarios!$B$2:$C$61,2,0),"")</f>
        <v/>
      </c>
      <c r="G482" s="21"/>
      <c r="N482" s="21" t="str">
        <f aca="false">IF(H482&lt;&gt;"",#REF!,"")</f>
        <v/>
      </c>
    </row>
    <row r="483" customFormat="false" ht="13.8" hidden="false" customHeight="false" outlineLevel="0" collapsed="false">
      <c r="A483" s="21" t="str">
        <f aca="false">IF(H483&lt;&gt;"",A482+1,"")</f>
        <v/>
      </c>
      <c r="D483" s="21" t="str">
        <f aca="false">IF(H483&lt;&gt;"","TC_"&amp;TEXT(A483,"000"),"")</f>
        <v/>
      </c>
      <c r="F483" s="21" t="str">
        <f aca="false">IF(E483&lt;&gt;"",VLOOKUP(E483,TestScenarios!$B$2:$C$61,2,0),"")</f>
        <v/>
      </c>
      <c r="G483" s="21"/>
      <c r="N483" s="21" t="str">
        <f aca="false">IF(H483&lt;&gt;"",#REF!,"")</f>
        <v/>
      </c>
    </row>
    <row r="484" customFormat="false" ht="13.8" hidden="false" customHeight="false" outlineLevel="0" collapsed="false">
      <c r="A484" s="21" t="str">
        <f aca="false">IF(H484&lt;&gt;"",A483+1,"")</f>
        <v/>
      </c>
      <c r="D484" s="21" t="str">
        <f aca="false">IF(H484&lt;&gt;"","TC_"&amp;TEXT(A484,"000"),"")</f>
        <v/>
      </c>
      <c r="F484" s="21" t="str">
        <f aca="false">IF(E484&lt;&gt;"",VLOOKUP(E484,TestScenarios!$B$2:$C$61,2,0),"")</f>
        <v/>
      </c>
      <c r="G484" s="21"/>
      <c r="N484" s="21" t="str">
        <f aca="false">IF(H484&lt;&gt;"",#REF!,"")</f>
        <v/>
      </c>
    </row>
    <row r="485" customFormat="false" ht="13.8" hidden="false" customHeight="false" outlineLevel="0" collapsed="false">
      <c r="A485" s="21" t="str">
        <f aca="false">IF(H485&lt;&gt;"",A484+1,"")</f>
        <v/>
      </c>
      <c r="D485" s="21" t="str">
        <f aca="false">IF(H485&lt;&gt;"","TC_"&amp;TEXT(A485,"000"),"")</f>
        <v/>
      </c>
      <c r="F485" s="21" t="str">
        <f aca="false">IF(E485&lt;&gt;"",VLOOKUP(E485,TestScenarios!$B$2:$C$61,2,0),"")</f>
        <v/>
      </c>
      <c r="G485" s="21"/>
      <c r="N485" s="21" t="str">
        <f aca="false">IF(H485&lt;&gt;"",#REF!,"")</f>
        <v/>
      </c>
    </row>
    <row r="486" customFormat="false" ht="13.8" hidden="false" customHeight="false" outlineLevel="0" collapsed="false">
      <c r="A486" s="21" t="str">
        <f aca="false">IF(H486&lt;&gt;"",A485+1,"")</f>
        <v/>
      </c>
      <c r="D486" s="21" t="str">
        <f aca="false">IF(H486&lt;&gt;"","TC_"&amp;TEXT(A486,"000"),"")</f>
        <v/>
      </c>
      <c r="F486" s="21" t="str">
        <f aca="false">IF(E486&lt;&gt;"",VLOOKUP(E486,TestScenarios!$B$2:$C$61,2,0),"")</f>
        <v/>
      </c>
      <c r="G486" s="21"/>
      <c r="N486" s="21" t="str">
        <f aca="false">IF(H486&lt;&gt;"",#REF!,"")</f>
        <v/>
      </c>
    </row>
    <row r="487" customFormat="false" ht="13.8" hidden="false" customHeight="false" outlineLevel="0" collapsed="false">
      <c r="A487" s="21" t="str">
        <f aca="false">IF(H487&lt;&gt;"",A486+1,"")</f>
        <v/>
      </c>
      <c r="D487" s="21" t="str">
        <f aca="false">IF(H487&lt;&gt;"","TC_"&amp;TEXT(A487,"000"),"")</f>
        <v/>
      </c>
      <c r="F487" s="21" t="str">
        <f aca="false">IF(E487&lt;&gt;"",VLOOKUP(E487,TestScenarios!$B$2:$C$61,2,0),"")</f>
        <v/>
      </c>
      <c r="G487" s="21"/>
      <c r="N487" s="21" t="str">
        <f aca="false">IF(H487&lt;&gt;"",#REF!,"")</f>
        <v/>
      </c>
    </row>
    <row r="488" customFormat="false" ht="13.8" hidden="false" customHeight="false" outlineLevel="0" collapsed="false">
      <c r="A488" s="21" t="str">
        <f aca="false">IF(H488&lt;&gt;"",A487+1,"")</f>
        <v/>
      </c>
      <c r="D488" s="21" t="str">
        <f aca="false">IF(H488&lt;&gt;"","TC_"&amp;TEXT(A488,"000"),"")</f>
        <v/>
      </c>
      <c r="F488" s="21" t="str">
        <f aca="false">IF(E488&lt;&gt;"",VLOOKUP(E488,TestScenarios!$B$2:$C$61,2,0),"")</f>
        <v/>
      </c>
      <c r="G488" s="21"/>
      <c r="N488" s="21" t="str">
        <f aca="false">IF(H488&lt;&gt;"",#REF!,"")</f>
        <v/>
      </c>
    </row>
    <row r="489" customFormat="false" ht="13.8" hidden="false" customHeight="false" outlineLevel="0" collapsed="false">
      <c r="A489" s="21" t="str">
        <f aca="false">IF(H489&lt;&gt;"",A488+1,"")</f>
        <v/>
      </c>
      <c r="D489" s="21" t="str">
        <f aca="false">IF(H489&lt;&gt;"","TC_"&amp;TEXT(A489,"000"),"")</f>
        <v/>
      </c>
      <c r="F489" s="21" t="str">
        <f aca="false">IF(E489&lt;&gt;"",VLOOKUP(E489,TestScenarios!$B$2:$C$61,2,0),"")</f>
        <v/>
      </c>
      <c r="G489" s="21"/>
      <c r="N489" s="21" t="str">
        <f aca="false">IF(H489&lt;&gt;"",#REF!,"")</f>
        <v/>
      </c>
    </row>
    <row r="490" customFormat="false" ht="13.8" hidden="false" customHeight="false" outlineLevel="0" collapsed="false">
      <c r="A490" s="21" t="str">
        <f aca="false">IF(H490&lt;&gt;"",A489+1,"")</f>
        <v/>
      </c>
      <c r="D490" s="21" t="str">
        <f aca="false">IF(H490&lt;&gt;"","TC_"&amp;TEXT(A490,"000"),"")</f>
        <v/>
      </c>
      <c r="F490" s="21" t="str">
        <f aca="false">IF(E490&lt;&gt;"",VLOOKUP(E490,TestScenarios!$B$2:$C$61,2,0),"")</f>
        <v/>
      </c>
      <c r="G490" s="21"/>
      <c r="N490" s="21" t="str">
        <f aca="false">IF(H490&lt;&gt;"",#REF!,"")</f>
        <v/>
      </c>
    </row>
    <row r="491" customFormat="false" ht="13.8" hidden="false" customHeight="false" outlineLevel="0" collapsed="false">
      <c r="A491" s="21" t="str">
        <f aca="false">IF(H491&lt;&gt;"",A490+1,"")</f>
        <v/>
      </c>
      <c r="D491" s="21" t="str">
        <f aca="false">IF(H491&lt;&gt;"","TC_"&amp;TEXT(A491,"000"),"")</f>
        <v/>
      </c>
      <c r="F491" s="21" t="str">
        <f aca="false">IF(E491&lt;&gt;"",VLOOKUP(E491,TestScenarios!$B$2:$C$61,2,0),"")</f>
        <v/>
      </c>
      <c r="G491" s="21"/>
      <c r="N491" s="21" t="str">
        <f aca="false">IF(H491&lt;&gt;"",#REF!,"")</f>
        <v/>
      </c>
    </row>
    <row r="492" customFormat="false" ht="13.8" hidden="false" customHeight="false" outlineLevel="0" collapsed="false">
      <c r="A492" s="21" t="str">
        <f aca="false">IF(H492&lt;&gt;"",A491+1,"")</f>
        <v/>
      </c>
      <c r="D492" s="21" t="str">
        <f aca="false">IF(H492&lt;&gt;"","TC_"&amp;TEXT(A492,"000"),"")</f>
        <v/>
      </c>
      <c r="F492" s="21" t="str">
        <f aca="false">IF(E492&lt;&gt;"",VLOOKUP(E492,TestScenarios!$B$2:$C$61,2,0),"")</f>
        <v/>
      </c>
      <c r="G492" s="21"/>
      <c r="N492" s="21" t="str">
        <f aca="false">IF(H492&lt;&gt;"",#REF!,"")</f>
        <v/>
      </c>
    </row>
    <row r="493" customFormat="false" ht="13.8" hidden="false" customHeight="false" outlineLevel="0" collapsed="false">
      <c r="A493" s="21" t="str">
        <f aca="false">IF(H493&lt;&gt;"",A492+1,"")</f>
        <v/>
      </c>
      <c r="D493" s="21" t="str">
        <f aca="false">IF(H493&lt;&gt;"","TC_"&amp;TEXT(A493,"000"),"")</f>
        <v/>
      </c>
      <c r="F493" s="21" t="str">
        <f aca="false">IF(E493&lt;&gt;"",VLOOKUP(E493,TestScenarios!$B$2:$C$61,2,0),"")</f>
        <v/>
      </c>
      <c r="G493" s="21"/>
      <c r="N493" s="21" t="str">
        <f aca="false">IF(H493&lt;&gt;"",#REF!,"")</f>
        <v/>
      </c>
    </row>
    <row r="494" customFormat="false" ht="13.8" hidden="false" customHeight="false" outlineLevel="0" collapsed="false">
      <c r="A494" s="21" t="str">
        <f aca="false">IF(H494&lt;&gt;"",A493+1,"")</f>
        <v/>
      </c>
      <c r="D494" s="21" t="str">
        <f aca="false">IF(H494&lt;&gt;"","TC_"&amp;TEXT(A494,"000"),"")</f>
        <v/>
      </c>
      <c r="F494" s="21" t="str">
        <f aca="false">IF(E494&lt;&gt;"",VLOOKUP(E494,TestScenarios!$B$2:$C$61,2,0),"")</f>
        <v/>
      </c>
      <c r="G494" s="21"/>
      <c r="N494" s="21" t="str">
        <f aca="false">IF(H494&lt;&gt;"",#REF!,"")</f>
        <v/>
      </c>
    </row>
    <row r="495" customFormat="false" ht="13.8" hidden="false" customHeight="false" outlineLevel="0" collapsed="false">
      <c r="A495" s="21" t="str">
        <f aca="false">IF(H495&lt;&gt;"",A494+1,"")</f>
        <v/>
      </c>
      <c r="D495" s="21" t="str">
        <f aca="false">IF(H495&lt;&gt;"","TC_"&amp;TEXT(A495,"000"),"")</f>
        <v/>
      </c>
      <c r="F495" s="21" t="str">
        <f aca="false">IF(E495&lt;&gt;"",VLOOKUP(E495,TestScenarios!$B$2:$C$61,2,0),"")</f>
        <v/>
      </c>
      <c r="G495" s="21"/>
      <c r="N495" s="21" t="str">
        <f aca="false">IF(H495&lt;&gt;"",#REF!,"")</f>
        <v/>
      </c>
    </row>
    <row r="496" customFormat="false" ht="13.8" hidden="false" customHeight="false" outlineLevel="0" collapsed="false">
      <c r="A496" s="21" t="str">
        <f aca="false">IF(H496&lt;&gt;"",A495+1,"")</f>
        <v/>
      </c>
      <c r="D496" s="21" t="str">
        <f aca="false">IF(H496&lt;&gt;"","TC_"&amp;TEXT(A496,"000"),"")</f>
        <v/>
      </c>
      <c r="F496" s="21" t="str">
        <f aca="false">IF(E496&lt;&gt;"",VLOOKUP(E496,TestScenarios!$B$2:$C$61,2,0),"")</f>
        <v/>
      </c>
      <c r="G496" s="21"/>
      <c r="N496" s="21" t="str">
        <f aca="false">IF(H496&lt;&gt;"",#REF!,"")</f>
        <v/>
      </c>
    </row>
    <row r="497" customFormat="false" ht="13.8" hidden="false" customHeight="false" outlineLevel="0" collapsed="false">
      <c r="A497" s="21" t="str">
        <f aca="false">IF(H497&lt;&gt;"",A496+1,"")</f>
        <v/>
      </c>
      <c r="D497" s="21" t="str">
        <f aca="false">IF(H497&lt;&gt;"","TC_"&amp;TEXT(A497,"000"),"")</f>
        <v/>
      </c>
      <c r="F497" s="21" t="str">
        <f aca="false">IF(E497&lt;&gt;"",VLOOKUP(E497,TestScenarios!$B$2:$C$61,2,0),"")</f>
        <v/>
      </c>
      <c r="G497" s="21"/>
      <c r="N497" s="21" t="str">
        <f aca="false">IF(H497&lt;&gt;"",#REF!,"")</f>
        <v/>
      </c>
    </row>
    <row r="498" customFormat="false" ht="13.8" hidden="false" customHeight="false" outlineLevel="0" collapsed="false">
      <c r="A498" s="21" t="str">
        <f aca="false">IF(H498&lt;&gt;"",A497+1,"")</f>
        <v/>
      </c>
      <c r="D498" s="21" t="str">
        <f aca="false">IF(H498&lt;&gt;"","TC_"&amp;TEXT(A498,"000"),"")</f>
        <v/>
      </c>
      <c r="F498" s="21" t="str">
        <f aca="false">IF(E498&lt;&gt;"",VLOOKUP(E498,TestScenarios!$B$2:$C$61,2,0),"")</f>
        <v/>
      </c>
      <c r="G498" s="21"/>
      <c r="N498" s="21" t="str">
        <f aca="false">IF(H498&lt;&gt;"",#REF!,"")</f>
        <v/>
      </c>
    </row>
    <row r="499" customFormat="false" ht="13.8" hidden="false" customHeight="false" outlineLevel="0" collapsed="false">
      <c r="A499" s="21" t="str">
        <f aca="false">IF(H499&lt;&gt;"",A498+1,"")</f>
        <v/>
      </c>
      <c r="D499" s="21" t="str">
        <f aca="false">IF(H499&lt;&gt;"","TC_"&amp;TEXT(A499,"000"),"")</f>
        <v/>
      </c>
      <c r="F499" s="21" t="str">
        <f aca="false">IF(E499&lt;&gt;"",VLOOKUP(E499,TestScenarios!$B$2:$C$61,2,0),"")</f>
        <v/>
      </c>
      <c r="G499" s="21"/>
      <c r="N499" s="21" t="str">
        <f aca="false">IF(H499&lt;&gt;"",#REF!,"")</f>
        <v/>
      </c>
    </row>
    <row r="500" customFormat="false" ht="13.8" hidden="false" customHeight="false" outlineLevel="0" collapsed="false">
      <c r="A500" s="21" t="str">
        <f aca="false">IF(H500&lt;&gt;"",A499+1,"")</f>
        <v/>
      </c>
      <c r="D500" s="21" t="str">
        <f aca="false">IF(H500&lt;&gt;"","TC_"&amp;TEXT(A500,"000"),"")</f>
        <v/>
      </c>
      <c r="F500" s="21" t="str">
        <f aca="false">IF(E500&lt;&gt;"",VLOOKUP(E500,TestScenarios!$B$2:$C$61,2,0),"")</f>
        <v/>
      </c>
      <c r="G500" s="21"/>
      <c r="N500" s="21" t="str">
        <f aca="false">IF(H500&lt;&gt;"",#REF!,"")</f>
        <v/>
      </c>
    </row>
    <row r="501" customFormat="false" ht="13.8" hidden="false" customHeight="false" outlineLevel="0" collapsed="false">
      <c r="A501" s="21" t="str">
        <f aca="false">IF(H501&lt;&gt;"",A500+1,"")</f>
        <v/>
      </c>
      <c r="D501" s="21" t="str">
        <f aca="false">IF(H501&lt;&gt;"","TC_"&amp;TEXT(A501,"000"),"")</f>
        <v/>
      </c>
      <c r="F501" s="21" t="str">
        <f aca="false">IF(E501&lt;&gt;"",VLOOKUP(E501,TestScenarios!$B$2:$C$61,2,0),"")</f>
        <v/>
      </c>
      <c r="G501" s="21"/>
      <c r="N501" s="21" t="str">
        <f aca="false">IF(H501&lt;&gt;"",#REF!,"")</f>
        <v/>
      </c>
    </row>
    <row r="502" customFormat="false" ht="13.8" hidden="false" customHeight="false" outlineLevel="0" collapsed="false">
      <c r="A502" s="21" t="str">
        <f aca="false">IF(H502&lt;&gt;"",A501+1,"")</f>
        <v/>
      </c>
      <c r="D502" s="21" t="str">
        <f aca="false">IF(H502&lt;&gt;"","TC_"&amp;TEXT(A502,"000"),"")</f>
        <v/>
      </c>
      <c r="F502" s="21" t="str">
        <f aca="false">IF(E502&lt;&gt;"",VLOOKUP(E502,TestScenarios!$B$2:$C$61,2,0),"")</f>
        <v/>
      </c>
      <c r="G502" s="21"/>
      <c r="N502" s="21" t="str">
        <f aca="false">IF(H502&lt;&gt;"",#REF!,"")</f>
        <v/>
      </c>
    </row>
    <row r="503" customFormat="false" ht="13.8" hidden="false" customHeight="false" outlineLevel="0" collapsed="false">
      <c r="A503" s="21" t="str">
        <f aca="false">IF(H503&lt;&gt;"",A502+1,"")</f>
        <v/>
      </c>
      <c r="D503" s="21" t="str">
        <f aca="false">IF(H503&lt;&gt;"","TC_"&amp;TEXT(A503,"000"),"")</f>
        <v/>
      </c>
      <c r="F503" s="21" t="str">
        <f aca="false">IF(E503&lt;&gt;"",VLOOKUP(E503,TestScenarios!$B$2:$C$61,2,0),"")</f>
        <v/>
      </c>
      <c r="G503" s="21"/>
      <c r="N503" s="21" t="str">
        <f aca="false">IF(H503&lt;&gt;"",#REF!,"")</f>
        <v/>
      </c>
    </row>
    <row r="504" customFormat="false" ht="13.8" hidden="false" customHeight="false" outlineLevel="0" collapsed="false">
      <c r="A504" s="21" t="str">
        <f aca="false">IF(H504&lt;&gt;"",A503+1,"")</f>
        <v/>
      </c>
      <c r="D504" s="21" t="str">
        <f aca="false">IF(H504&lt;&gt;"","TC_"&amp;TEXT(A504,"000"),"")</f>
        <v/>
      </c>
      <c r="F504" s="21" t="str">
        <f aca="false">IF(E504&lt;&gt;"",VLOOKUP(E504,TestScenarios!$B$2:$C$61,2,0),"")</f>
        <v/>
      </c>
      <c r="G504" s="21"/>
      <c r="N504" s="21" t="str">
        <f aca="false">IF(H504&lt;&gt;"",#REF!,"")</f>
        <v/>
      </c>
    </row>
    <row r="505" customFormat="false" ht="13.8" hidden="false" customHeight="false" outlineLevel="0" collapsed="false">
      <c r="A505" s="21" t="str">
        <f aca="false">IF(H505&lt;&gt;"",A504+1,"")</f>
        <v/>
      </c>
      <c r="D505" s="21" t="str">
        <f aca="false">IF(H505&lt;&gt;"","TC_"&amp;TEXT(A505,"000"),"")</f>
        <v/>
      </c>
      <c r="F505" s="21" t="str">
        <f aca="false">IF(E505&lt;&gt;"",VLOOKUP(E505,TestScenarios!$B$2:$C$61,2,0),"")</f>
        <v/>
      </c>
      <c r="G505" s="21"/>
      <c r="N505" s="21" t="str">
        <f aca="false">IF(H505&lt;&gt;"",#REF!,"")</f>
        <v/>
      </c>
    </row>
    <row r="506" customFormat="false" ht="13.8" hidden="false" customHeight="false" outlineLevel="0" collapsed="false">
      <c r="A506" s="21" t="str">
        <f aca="false">IF(H506&lt;&gt;"",A505+1,"")</f>
        <v/>
      </c>
      <c r="D506" s="21" t="str">
        <f aca="false">IF(H506&lt;&gt;"","TC_"&amp;TEXT(A506,"000"),"")</f>
        <v/>
      </c>
      <c r="F506" s="21" t="str">
        <f aca="false">IF(E506&lt;&gt;"",VLOOKUP(E506,TestScenarios!$B$2:$C$61,2,0),"")</f>
        <v/>
      </c>
      <c r="G506" s="21"/>
      <c r="N506" s="21" t="str">
        <f aca="false">IF(H506&lt;&gt;"",#REF!,"")</f>
        <v/>
      </c>
    </row>
    <row r="507" customFormat="false" ht="13.8" hidden="false" customHeight="false" outlineLevel="0" collapsed="false">
      <c r="A507" s="21" t="str">
        <f aca="false">IF(H507&lt;&gt;"",A506+1,"")</f>
        <v/>
      </c>
      <c r="D507" s="21" t="str">
        <f aca="false">IF(H507&lt;&gt;"","TC_"&amp;TEXT(A507,"000"),"")</f>
        <v/>
      </c>
      <c r="F507" s="21" t="str">
        <f aca="false">IF(E507&lt;&gt;"",VLOOKUP(E507,TestScenarios!$B$2:$C$61,2,0),"")</f>
        <v/>
      </c>
      <c r="G507" s="21"/>
      <c r="N507" s="21" t="str">
        <f aca="false">IF(H507&lt;&gt;"",#REF!,"")</f>
        <v/>
      </c>
    </row>
    <row r="508" customFormat="false" ht="13.8" hidden="false" customHeight="false" outlineLevel="0" collapsed="false">
      <c r="A508" s="21" t="str">
        <f aca="false">IF(H508&lt;&gt;"",A507+1,"")</f>
        <v/>
      </c>
      <c r="D508" s="21" t="str">
        <f aca="false">IF(H508&lt;&gt;"","TC_"&amp;TEXT(A508,"000"),"")</f>
        <v/>
      </c>
      <c r="F508" s="21" t="str">
        <f aca="false">IF(E508&lt;&gt;"",VLOOKUP(E508,TestScenarios!$B$2:$C$61,2,0),"")</f>
        <v/>
      </c>
      <c r="G508" s="21"/>
      <c r="N508" s="21" t="str">
        <f aca="false">IF(H508&lt;&gt;"",#REF!,"")</f>
        <v/>
      </c>
    </row>
    <row r="509" customFormat="false" ht="13.8" hidden="false" customHeight="false" outlineLevel="0" collapsed="false">
      <c r="A509" s="21" t="str">
        <f aca="false">IF(H509&lt;&gt;"",A508+1,"")</f>
        <v/>
      </c>
      <c r="D509" s="21" t="str">
        <f aca="false">IF(H509&lt;&gt;"","TC_"&amp;TEXT(A509,"000"),"")</f>
        <v/>
      </c>
      <c r="F509" s="21" t="str">
        <f aca="false">IF(E509&lt;&gt;"",VLOOKUP(E509,TestScenarios!$B$2:$C$61,2,0),"")</f>
        <v/>
      </c>
      <c r="G509" s="21"/>
      <c r="N509" s="21" t="str">
        <f aca="false">IF(H509&lt;&gt;"",#REF!,"")</f>
        <v/>
      </c>
    </row>
    <row r="510" customFormat="false" ht="13.8" hidden="false" customHeight="false" outlineLevel="0" collapsed="false">
      <c r="A510" s="21" t="str">
        <f aca="false">IF(H510&lt;&gt;"",A509+1,"")</f>
        <v/>
      </c>
      <c r="D510" s="21" t="str">
        <f aca="false">IF(H510&lt;&gt;"","TC_"&amp;TEXT(A510,"000"),"")</f>
        <v/>
      </c>
      <c r="F510" s="21" t="str">
        <f aca="false">IF(E510&lt;&gt;"",VLOOKUP(E510,TestScenarios!$B$2:$C$61,2,0),"")</f>
        <v/>
      </c>
      <c r="G510" s="21"/>
      <c r="N510" s="21" t="str">
        <f aca="false">IF(H510&lt;&gt;"",#REF!,"")</f>
        <v/>
      </c>
    </row>
    <row r="511" customFormat="false" ht="13.8" hidden="false" customHeight="false" outlineLevel="0" collapsed="false">
      <c r="A511" s="21" t="str">
        <f aca="false">IF(H511&lt;&gt;"",A510+1,"")</f>
        <v/>
      </c>
      <c r="D511" s="21" t="str">
        <f aca="false">IF(H511&lt;&gt;"","TC_"&amp;TEXT(A511,"000"),"")</f>
        <v/>
      </c>
      <c r="F511" s="21" t="str">
        <f aca="false">IF(E511&lt;&gt;"",VLOOKUP(E511,TestScenarios!$B$2:$C$61,2,0),"")</f>
        <v/>
      </c>
      <c r="G511" s="21"/>
      <c r="N511" s="21" t="str">
        <f aca="false">IF(H511&lt;&gt;"",#REF!,"")</f>
        <v/>
      </c>
    </row>
    <row r="512" customFormat="false" ht="13.8" hidden="false" customHeight="false" outlineLevel="0" collapsed="false">
      <c r="A512" s="21" t="str">
        <f aca="false">IF(H512&lt;&gt;"",A511+1,"")</f>
        <v/>
      </c>
      <c r="D512" s="21" t="str">
        <f aca="false">IF(H512&lt;&gt;"","TC_"&amp;TEXT(A512,"000"),"")</f>
        <v/>
      </c>
      <c r="F512" s="21" t="str">
        <f aca="false">IF(E512&lt;&gt;"",VLOOKUP(E512,TestScenarios!$B$2:$C$61,2,0),"")</f>
        <v/>
      </c>
      <c r="G512" s="21"/>
      <c r="N512" s="21" t="str">
        <f aca="false">IF(H512&lt;&gt;"",#REF!,"")</f>
        <v/>
      </c>
    </row>
    <row r="513" customFormat="false" ht="13.8" hidden="false" customHeight="false" outlineLevel="0" collapsed="false">
      <c r="A513" s="21" t="str">
        <f aca="false">IF(H513&lt;&gt;"",A512+1,"")</f>
        <v/>
      </c>
      <c r="D513" s="21" t="str">
        <f aca="false">IF(H513&lt;&gt;"","TC_"&amp;TEXT(A513,"000"),"")</f>
        <v/>
      </c>
      <c r="F513" s="21" t="str">
        <f aca="false">IF(E513&lt;&gt;"",VLOOKUP(E513,TestScenarios!$B$2:$C$61,2,0),"")</f>
        <v/>
      </c>
      <c r="G513" s="21"/>
      <c r="N513" s="21" t="str">
        <f aca="false">IF(H513&lt;&gt;"",#REF!,"")</f>
        <v/>
      </c>
    </row>
    <row r="514" customFormat="false" ht="13.8" hidden="false" customHeight="false" outlineLevel="0" collapsed="false">
      <c r="A514" s="21" t="str">
        <f aca="false">IF(H514&lt;&gt;"",A513+1,"")</f>
        <v/>
      </c>
      <c r="D514" s="21" t="str">
        <f aca="false">IF(H514&lt;&gt;"","TC_"&amp;TEXT(A514,"000"),"")</f>
        <v/>
      </c>
      <c r="F514" s="21" t="str">
        <f aca="false">IF(E514&lt;&gt;"",VLOOKUP(E514,TestScenarios!$B$2:$C$61,2,0),"")</f>
        <v/>
      </c>
      <c r="G514" s="21"/>
      <c r="N514" s="21" t="str">
        <f aca="false">IF(H514&lt;&gt;"",#REF!,"")</f>
        <v/>
      </c>
    </row>
    <row r="515" customFormat="false" ht="13.8" hidden="false" customHeight="false" outlineLevel="0" collapsed="false">
      <c r="A515" s="21" t="str">
        <f aca="false">IF(H515&lt;&gt;"",A514+1,"")</f>
        <v/>
      </c>
      <c r="D515" s="21" t="str">
        <f aca="false">IF(H515&lt;&gt;"","TC_"&amp;TEXT(A515,"000"),"")</f>
        <v/>
      </c>
      <c r="F515" s="21" t="str">
        <f aca="false">IF(E515&lt;&gt;"",VLOOKUP(E515,TestScenarios!$B$2:$C$61,2,0),"")</f>
        <v/>
      </c>
      <c r="G515" s="21"/>
      <c r="N515" s="21" t="str">
        <f aca="false">IF(H515&lt;&gt;"",#REF!,"")</f>
        <v/>
      </c>
    </row>
    <row r="516" customFormat="false" ht="13.8" hidden="false" customHeight="false" outlineLevel="0" collapsed="false">
      <c r="A516" s="21" t="str">
        <f aca="false">IF(H516&lt;&gt;"",A515+1,"")</f>
        <v/>
      </c>
      <c r="D516" s="21" t="str">
        <f aca="false">IF(H516&lt;&gt;"","TC_"&amp;TEXT(A516,"000"),"")</f>
        <v/>
      </c>
      <c r="F516" s="21" t="str">
        <f aca="false">IF(E516&lt;&gt;"",VLOOKUP(E516,TestScenarios!$B$2:$C$61,2,0),"")</f>
        <v/>
      </c>
      <c r="G516" s="21"/>
      <c r="N516" s="21" t="str">
        <f aca="false">IF(H516&lt;&gt;"",#REF!,"")</f>
        <v/>
      </c>
    </row>
    <row r="517" customFormat="false" ht="13.8" hidden="false" customHeight="false" outlineLevel="0" collapsed="false">
      <c r="A517" s="21" t="str">
        <f aca="false">IF(H517&lt;&gt;"",A516+1,"")</f>
        <v/>
      </c>
      <c r="D517" s="21" t="str">
        <f aca="false">IF(H517&lt;&gt;"","TC_"&amp;TEXT(A517,"000"),"")</f>
        <v/>
      </c>
      <c r="F517" s="21" t="str">
        <f aca="false">IF(E517&lt;&gt;"",VLOOKUP(E517,TestScenarios!$B$2:$C$61,2,0),"")</f>
        <v/>
      </c>
      <c r="G517" s="21"/>
      <c r="N517" s="21" t="str">
        <f aca="false">IF(H517&lt;&gt;"",#REF!,"")</f>
        <v/>
      </c>
    </row>
    <row r="518" customFormat="false" ht="13.8" hidden="false" customHeight="false" outlineLevel="0" collapsed="false">
      <c r="A518" s="21" t="str">
        <f aca="false">IF(H518&lt;&gt;"",A517+1,"")</f>
        <v/>
      </c>
      <c r="D518" s="21" t="str">
        <f aca="false">IF(H518&lt;&gt;"","TC_"&amp;TEXT(A518,"000"),"")</f>
        <v/>
      </c>
      <c r="F518" s="21" t="str">
        <f aca="false">IF(E518&lt;&gt;"",VLOOKUP(E518,TestScenarios!$B$2:$C$61,2,0),"")</f>
        <v/>
      </c>
      <c r="G518" s="21"/>
      <c r="N518" s="21" t="str">
        <f aca="false">IF(H518&lt;&gt;"",#REF!,"")</f>
        <v/>
      </c>
    </row>
    <row r="519" customFormat="false" ht="13.8" hidden="false" customHeight="false" outlineLevel="0" collapsed="false">
      <c r="A519" s="21" t="str">
        <f aca="false">IF(H519&lt;&gt;"",A518+1,"")</f>
        <v/>
      </c>
      <c r="D519" s="21" t="str">
        <f aca="false">IF(H519&lt;&gt;"","TC_"&amp;TEXT(A519,"000"),"")</f>
        <v/>
      </c>
      <c r="F519" s="21" t="str">
        <f aca="false">IF(E519&lt;&gt;"",VLOOKUP(E519,TestScenarios!$B$2:$C$61,2,0),"")</f>
        <v/>
      </c>
      <c r="G519" s="21"/>
      <c r="N519" s="21" t="str">
        <f aca="false">IF(H519&lt;&gt;"",#REF!,"")</f>
        <v/>
      </c>
    </row>
    <row r="520" customFormat="false" ht="13.8" hidden="false" customHeight="false" outlineLevel="0" collapsed="false">
      <c r="A520" s="21" t="str">
        <f aca="false">IF(H520&lt;&gt;"",A519+1,"")</f>
        <v/>
      </c>
      <c r="D520" s="21" t="str">
        <f aca="false">IF(H520&lt;&gt;"","TC_"&amp;TEXT(A520,"000"),"")</f>
        <v/>
      </c>
      <c r="F520" s="21" t="str">
        <f aca="false">IF(E520&lt;&gt;"",VLOOKUP(E520,TestScenarios!$B$2:$C$61,2,0),"")</f>
        <v/>
      </c>
      <c r="G520" s="21"/>
      <c r="N520" s="21" t="str">
        <f aca="false">IF(H520&lt;&gt;"",#REF!,"")</f>
        <v/>
      </c>
    </row>
    <row r="521" customFormat="false" ht="13.8" hidden="false" customHeight="false" outlineLevel="0" collapsed="false">
      <c r="A521" s="21" t="str">
        <f aca="false">IF(H521&lt;&gt;"",A520+1,"")</f>
        <v/>
      </c>
      <c r="D521" s="21" t="str">
        <f aca="false">IF(H521&lt;&gt;"","TC_"&amp;TEXT(A521,"000"),"")</f>
        <v/>
      </c>
      <c r="F521" s="21" t="str">
        <f aca="false">IF(E521&lt;&gt;"",VLOOKUP(E521,TestScenarios!$B$2:$C$61,2,0),"")</f>
        <v/>
      </c>
      <c r="G521" s="21"/>
      <c r="N521" s="21" t="str">
        <f aca="false">IF(H521&lt;&gt;"",#REF!,"")</f>
        <v/>
      </c>
    </row>
    <row r="522" customFormat="false" ht="13.8" hidden="false" customHeight="false" outlineLevel="0" collapsed="false">
      <c r="A522" s="21" t="str">
        <f aca="false">IF(H522&lt;&gt;"",A521+1,"")</f>
        <v/>
      </c>
      <c r="D522" s="21" t="str">
        <f aca="false">IF(H522&lt;&gt;"","TC_"&amp;TEXT(A522,"000"),"")</f>
        <v/>
      </c>
      <c r="F522" s="21" t="str">
        <f aca="false">IF(E522&lt;&gt;"",VLOOKUP(E522,TestScenarios!$B$2:$C$61,2,0),"")</f>
        <v/>
      </c>
      <c r="G522" s="21"/>
      <c r="N522" s="21" t="str">
        <f aca="false">IF(H522&lt;&gt;"",#REF!,"")</f>
        <v/>
      </c>
    </row>
    <row r="523" customFormat="false" ht="13.8" hidden="false" customHeight="false" outlineLevel="0" collapsed="false">
      <c r="A523" s="21" t="str">
        <f aca="false">IF(H523&lt;&gt;"",A522+1,"")</f>
        <v/>
      </c>
      <c r="D523" s="21" t="str">
        <f aca="false">IF(H523&lt;&gt;"","TC_"&amp;TEXT(A523,"000"),"")</f>
        <v/>
      </c>
      <c r="F523" s="21" t="str">
        <f aca="false">IF(E523&lt;&gt;"",VLOOKUP(E523,TestScenarios!$B$2:$C$61,2,0),"")</f>
        <v/>
      </c>
      <c r="G523" s="21"/>
      <c r="N523" s="21" t="str">
        <f aca="false">IF(H523&lt;&gt;"",#REF!,"")</f>
        <v/>
      </c>
    </row>
    <row r="524" customFormat="false" ht="13.8" hidden="false" customHeight="false" outlineLevel="0" collapsed="false">
      <c r="A524" s="21" t="str">
        <f aca="false">IF(H524&lt;&gt;"",A523+1,"")</f>
        <v/>
      </c>
      <c r="D524" s="21" t="str">
        <f aca="false">IF(H524&lt;&gt;"","TC_"&amp;TEXT(A524,"000"),"")</f>
        <v/>
      </c>
      <c r="F524" s="21" t="str">
        <f aca="false">IF(E524&lt;&gt;"",VLOOKUP(E524,TestScenarios!$B$2:$C$61,2,0),"")</f>
        <v/>
      </c>
      <c r="G524" s="21"/>
      <c r="N524" s="21" t="str">
        <f aca="false">IF(H524&lt;&gt;"",#REF!,"")</f>
        <v/>
      </c>
    </row>
    <row r="525" customFormat="false" ht="13.8" hidden="false" customHeight="false" outlineLevel="0" collapsed="false">
      <c r="A525" s="21" t="str">
        <f aca="false">IF(H525&lt;&gt;"",A524+1,"")</f>
        <v/>
      </c>
      <c r="D525" s="21" t="str">
        <f aca="false">IF(H525&lt;&gt;"","TC_"&amp;TEXT(A525,"000"),"")</f>
        <v/>
      </c>
      <c r="F525" s="21" t="str">
        <f aca="false">IF(E525&lt;&gt;"",VLOOKUP(E525,TestScenarios!$B$2:$C$61,2,0),"")</f>
        <v/>
      </c>
      <c r="G525" s="21"/>
      <c r="N525" s="21" t="str">
        <f aca="false">IF(H525&lt;&gt;"",#REF!,"")</f>
        <v/>
      </c>
    </row>
    <row r="526" customFormat="false" ht="13.8" hidden="false" customHeight="false" outlineLevel="0" collapsed="false">
      <c r="A526" s="21" t="str">
        <f aca="false">IF(H526&lt;&gt;"",A525+1,"")</f>
        <v/>
      </c>
      <c r="D526" s="21" t="str">
        <f aca="false">IF(H526&lt;&gt;"","TC_"&amp;TEXT(A526,"000"),"")</f>
        <v/>
      </c>
      <c r="F526" s="21" t="str">
        <f aca="false">IF(E526&lt;&gt;"",VLOOKUP(E526,TestScenarios!$B$2:$C$61,2,0),"")</f>
        <v/>
      </c>
      <c r="G526" s="21"/>
      <c r="N526" s="21" t="str">
        <f aca="false">IF(H526&lt;&gt;"",#REF!,"")</f>
        <v/>
      </c>
    </row>
    <row r="527" customFormat="false" ht="13.8" hidden="false" customHeight="false" outlineLevel="0" collapsed="false">
      <c r="A527" s="21" t="str">
        <f aca="false">IF(H527&lt;&gt;"",A526+1,"")</f>
        <v/>
      </c>
      <c r="D527" s="21" t="str">
        <f aca="false">IF(H527&lt;&gt;"","TC_"&amp;TEXT(A527,"000"),"")</f>
        <v/>
      </c>
      <c r="F527" s="21" t="str">
        <f aca="false">IF(E527&lt;&gt;"",VLOOKUP(E527,TestScenarios!$B$2:$C$61,2,0),"")</f>
        <v/>
      </c>
      <c r="G527" s="21"/>
      <c r="N527" s="21" t="str">
        <f aca="false">IF(H527&lt;&gt;"",#REF!,"")</f>
        <v/>
      </c>
    </row>
    <row r="528" customFormat="false" ht="13.8" hidden="false" customHeight="false" outlineLevel="0" collapsed="false">
      <c r="A528" s="21" t="str">
        <f aca="false">IF(H528&lt;&gt;"",A527+1,"")</f>
        <v/>
      </c>
      <c r="D528" s="21" t="str">
        <f aca="false">IF(H528&lt;&gt;"","TC_"&amp;TEXT(A528,"000"),"")</f>
        <v/>
      </c>
      <c r="F528" s="21" t="str">
        <f aca="false">IF(E528&lt;&gt;"",VLOOKUP(E528,TestScenarios!$B$2:$C$61,2,0),"")</f>
        <v/>
      </c>
      <c r="G528" s="21"/>
      <c r="N528" s="21" t="str">
        <f aca="false">IF(H528&lt;&gt;"",#REF!,"")</f>
        <v/>
      </c>
    </row>
    <row r="529" customFormat="false" ht="13.8" hidden="false" customHeight="false" outlineLevel="0" collapsed="false">
      <c r="A529" s="21" t="str">
        <f aca="false">IF(H529&lt;&gt;"",A528+1,"")</f>
        <v/>
      </c>
      <c r="D529" s="21" t="str">
        <f aca="false">IF(H529&lt;&gt;"","TC_"&amp;TEXT(A529,"000"),"")</f>
        <v/>
      </c>
      <c r="F529" s="21" t="str">
        <f aca="false">IF(E529&lt;&gt;"",VLOOKUP(E529,TestScenarios!$B$2:$C$61,2,0),"")</f>
        <v/>
      </c>
      <c r="G529" s="21"/>
      <c r="N529" s="21" t="str">
        <f aca="false">IF(H529&lt;&gt;"",#REF!,"")</f>
        <v/>
      </c>
    </row>
    <row r="530" customFormat="false" ht="13.8" hidden="false" customHeight="false" outlineLevel="0" collapsed="false">
      <c r="A530" s="21" t="str">
        <f aca="false">IF(H530&lt;&gt;"",A529+1,"")</f>
        <v/>
      </c>
      <c r="D530" s="21" t="str">
        <f aca="false">IF(H530&lt;&gt;"","TC_"&amp;TEXT(A530,"000"),"")</f>
        <v/>
      </c>
      <c r="F530" s="21" t="str">
        <f aca="false">IF(E530&lt;&gt;"",VLOOKUP(E530,TestScenarios!$B$2:$C$61,2,0),"")</f>
        <v/>
      </c>
      <c r="G530" s="21"/>
      <c r="N530" s="21" t="str">
        <f aca="false">IF(H530&lt;&gt;"",#REF!,"")</f>
        <v/>
      </c>
    </row>
    <row r="531" customFormat="false" ht="13.8" hidden="false" customHeight="false" outlineLevel="0" collapsed="false">
      <c r="A531" s="21" t="str">
        <f aca="false">IF(H531&lt;&gt;"",A530+1,"")</f>
        <v/>
      </c>
      <c r="D531" s="21" t="str">
        <f aca="false">IF(H531&lt;&gt;"","TC_"&amp;TEXT(A531,"000"),"")</f>
        <v/>
      </c>
      <c r="F531" s="21" t="str">
        <f aca="false">IF(E531&lt;&gt;"",VLOOKUP(E531,TestScenarios!$B$2:$C$61,2,0),"")</f>
        <v/>
      </c>
      <c r="G531" s="21"/>
      <c r="N531" s="21" t="str">
        <f aca="false">IF(H531&lt;&gt;"",#REF!,"")</f>
        <v/>
      </c>
    </row>
    <row r="532" customFormat="false" ht="13.8" hidden="false" customHeight="false" outlineLevel="0" collapsed="false">
      <c r="A532" s="21" t="str">
        <f aca="false">IF(H532&lt;&gt;"",A531+1,"")</f>
        <v/>
      </c>
      <c r="D532" s="21" t="str">
        <f aca="false">IF(H532&lt;&gt;"","TC_"&amp;TEXT(A532,"000"),"")</f>
        <v/>
      </c>
      <c r="F532" s="21" t="str">
        <f aca="false">IF(E532&lt;&gt;"",VLOOKUP(E532,TestScenarios!$B$2:$C$61,2,0),"")</f>
        <v/>
      </c>
      <c r="G532" s="21"/>
      <c r="N532" s="21" t="str">
        <f aca="false">IF(H532&lt;&gt;"",#REF!,"")</f>
        <v/>
      </c>
    </row>
    <row r="533" customFormat="false" ht="13.8" hidden="false" customHeight="false" outlineLevel="0" collapsed="false">
      <c r="A533" s="21" t="str">
        <f aca="false">IF(H533&lt;&gt;"",A532+1,"")</f>
        <v/>
      </c>
      <c r="D533" s="21" t="str">
        <f aca="false">IF(H533&lt;&gt;"","TC_"&amp;TEXT(A533,"000"),"")</f>
        <v/>
      </c>
      <c r="F533" s="21" t="str">
        <f aca="false">IF(E533&lt;&gt;"",VLOOKUP(E533,TestScenarios!$B$2:$C$61,2,0),"")</f>
        <v/>
      </c>
      <c r="G533" s="21"/>
      <c r="N533" s="21" t="str">
        <f aca="false">IF(H533&lt;&gt;"",#REF!,"")</f>
        <v/>
      </c>
    </row>
    <row r="534" customFormat="false" ht="13.8" hidden="false" customHeight="false" outlineLevel="0" collapsed="false">
      <c r="A534" s="21" t="str">
        <f aca="false">IF(H534&lt;&gt;"",A533+1,"")</f>
        <v/>
      </c>
      <c r="D534" s="21" t="str">
        <f aca="false">IF(H534&lt;&gt;"","TC_"&amp;TEXT(A534,"000"),"")</f>
        <v/>
      </c>
      <c r="F534" s="21" t="str">
        <f aca="false">IF(E534&lt;&gt;"",VLOOKUP(E534,TestScenarios!$B$2:$C$61,2,0),"")</f>
        <v/>
      </c>
      <c r="G534" s="21"/>
      <c r="N534" s="21" t="str">
        <f aca="false">IF(H534&lt;&gt;"",#REF!,"")</f>
        <v/>
      </c>
    </row>
    <row r="535" customFormat="false" ht="13.8" hidden="false" customHeight="false" outlineLevel="0" collapsed="false">
      <c r="A535" s="21" t="str">
        <f aca="false">IF(H535&lt;&gt;"",A534+1,"")</f>
        <v/>
      </c>
      <c r="D535" s="21" t="str">
        <f aca="false">IF(H535&lt;&gt;"","TC_"&amp;TEXT(A535,"000"),"")</f>
        <v/>
      </c>
      <c r="F535" s="21" t="str">
        <f aca="false">IF(E535&lt;&gt;"",VLOOKUP(E535,TestScenarios!$B$2:$C$61,2,0),"")</f>
        <v/>
      </c>
      <c r="G535" s="21"/>
      <c r="N535" s="21" t="str">
        <f aca="false">IF(H535&lt;&gt;"",#REF!,"")</f>
        <v/>
      </c>
    </row>
    <row r="536" customFormat="false" ht="13.8" hidden="false" customHeight="false" outlineLevel="0" collapsed="false">
      <c r="A536" s="21" t="str">
        <f aca="false">IF(H536&lt;&gt;"",A535+1,"")</f>
        <v/>
      </c>
      <c r="D536" s="21" t="str">
        <f aca="false">IF(H536&lt;&gt;"","TC_"&amp;TEXT(A536,"000"),"")</f>
        <v/>
      </c>
      <c r="F536" s="21" t="str">
        <f aca="false">IF(E536&lt;&gt;"",VLOOKUP(E536,TestScenarios!$B$2:$C$61,2,0),"")</f>
        <v/>
      </c>
      <c r="G536" s="21"/>
      <c r="N536" s="21" t="str">
        <f aca="false">IF(H536&lt;&gt;"",#REF!,"")</f>
        <v/>
      </c>
    </row>
    <row r="537" customFormat="false" ht="13.8" hidden="false" customHeight="false" outlineLevel="0" collapsed="false">
      <c r="A537" s="21" t="str">
        <f aca="false">IF(H537&lt;&gt;"",A536+1,"")</f>
        <v/>
      </c>
      <c r="D537" s="21" t="str">
        <f aca="false">IF(H537&lt;&gt;"","TC_"&amp;TEXT(A537,"000"),"")</f>
        <v/>
      </c>
      <c r="F537" s="21" t="str">
        <f aca="false">IF(E537&lt;&gt;"",VLOOKUP(E537,TestScenarios!$B$2:$C$61,2,0),"")</f>
        <v/>
      </c>
      <c r="G537" s="21"/>
      <c r="N537" s="21" t="str">
        <f aca="false">IF(H537&lt;&gt;"",#REF!,"")</f>
        <v/>
      </c>
    </row>
    <row r="538" customFormat="false" ht="13.8" hidden="false" customHeight="false" outlineLevel="0" collapsed="false">
      <c r="A538" s="21" t="str">
        <f aca="false">IF(H538&lt;&gt;"",A537+1,"")</f>
        <v/>
      </c>
      <c r="D538" s="21" t="str">
        <f aca="false">IF(H538&lt;&gt;"","TC_"&amp;TEXT(A538,"000"),"")</f>
        <v/>
      </c>
      <c r="F538" s="21" t="str">
        <f aca="false">IF(E538&lt;&gt;"",VLOOKUP(E538,TestScenarios!$B$2:$C$61,2,0),"")</f>
        <v/>
      </c>
      <c r="G538" s="21"/>
      <c r="N538" s="21" t="str">
        <f aca="false">IF(H538&lt;&gt;"",#REF!,"")</f>
        <v/>
      </c>
    </row>
    <row r="539" customFormat="false" ht="13.8" hidden="false" customHeight="false" outlineLevel="0" collapsed="false">
      <c r="A539" s="21" t="str">
        <f aca="false">IF(H539&lt;&gt;"",A538+1,"")</f>
        <v/>
      </c>
      <c r="D539" s="21" t="str">
        <f aca="false">IF(H539&lt;&gt;"","TC_"&amp;TEXT(A539,"000"),"")</f>
        <v/>
      </c>
      <c r="F539" s="21" t="str">
        <f aca="false">IF(E539&lt;&gt;"",VLOOKUP(E539,TestScenarios!$B$2:$C$61,2,0),"")</f>
        <v/>
      </c>
      <c r="G539" s="21"/>
      <c r="N539" s="21" t="str">
        <f aca="false">IF(H539&lt;&gt;"",#REF!,"")</f>
        <v/>
      </c>
    </row>
    <row r="540" customFormat="false" ht="13.8" hidden="false" customHeight="false" outlineLevel="0" collapsed="false">
      <c r="A540" s="21" t="str">
        <f aca="false">IF(H540&lt;&gt;"",A539+1,"")</f>
        <v/>
      </c>
      <c r="D540" s="21" t="str">
        <f aca="false">IF(H540&lt;&gt;"","TC_"&amp;TEXT(A540,"000"),"")</f>
        <v/>
      </c>
      <c r="F540" s="21" t="str">
        <f aca="false">IF(E540&lt;&gt;"",VLOOKUP(E540,TestScenarios!$B$2:$C$61,2,0),"")</f>
        <v/>
      </c>
      <c r="G540" s="21"/>
      <c r="N540" s="21" t="str">
        <f aca="false">IF(H540&lt;&gt;"",#REF!,"")</f>
        <v/>
      </c>
    </row>
    <row r="541" customFormat="false" ht="13.8" hidden="false" customHeight="false" outlineLevel="0" collapsed="false">
      <c r="A541" s="21" t="str">
        <f aca="false">IF(H541&lt;&gt;"",A540+1,"")</f>
        <v/>
      </c>
      <c r="D541" s="21" t="str">
        <f aca="false">IF(H541&lt;&gt;"","TC_"&amp;TEXT(A541,"000"),"")</f>
        <v/>
      </c>
      <c r="F541" s="21" t="str">
        <f aca="false">IF(E541&lt;&gt;"",VLOOKUP(E541,TestScenarios!$B$2:$C$61,2,0),"")</f>
        <v/>
      </c>
      <c r="G541" s="21"/>
      <c r="N541" s="21" t="str">
        <f aca="false">IF(H541&lt;&gt;"",#REF!,"")</f>
        <v/>
      </c>
    </row>
    <row r="542" customFormat="false" ht="13.8" hidden="false" customHeight="false" outlineLevel="0" collapsed="false">
      <c r="A542" s="21" t="str">
        <f aca="false">IF(H542&lt;&gt;"",A541+1,"")</f>
        <v/>
      </c>
      <c r="D542" s="21" t="str">
        <f aca="false">IF(H542&lt;&gt;"","TC_"&amp;TEXT(A542,"000"),"")</f>
        <v/>
      </c>
      <c r="F542" s="21" t="str">
        <f aca="false">IF(E542&lt;&gt;"",VLOOKUP(E542,TestScenarios!$B$2:$C$61,2,0),"")</f>
        <v/>
      </c>
      <c r="G542" s="21"/>
      <c r="N542" s="21" t="str">
        <f aca="false">IF(H542&lt;&gt;"",#REF!,"")</f>
        <v/>
      </c>
    </row>
    <row r="543" customFormat="false" ht="13.8" hidden="false" customHeight="false" outlineLevel="0" collapsed="false">
      <c r="A543" s="21" t="str">
        <f aca="false">IF(H543&lt;&gt;"",A542+1,"")</f>
        <v/>
      </c>
      <c r="D543" s="21" t="str">
        <f aca="false">IF(H543&lt;&gt;"","TC_"&amp;TEXT(A543,"000"),"")</f>
        <v/>
      </c>
      <c r="F543" s="21" t="str">
        <f aca="false">IF(E543&lt;&gt;"",VLOOKUP(E543,TestScenarios!$B$2:$C$61,2,0),"")</f>
        <v/>
      </c>
      <c r="G543" s="21"/>
      <c r="N543" s="21" t="str">
        <f aca="false">IF(H543&lt;&gt;"",#REF!,"")</f>
        <v/>
      </c>
    </row>
    <row r="544" customFormat="false" ht="13.8" hidden="false" customHeight="false" outlineLevel="0" collapsed="false">
      <c r="A544" s="21" t="str">
        <f aca="false">IF(H544&lt;&gt;"",A543+1,"")</f>
        <v/>
      </c>
      <c r="D544" s="21" t="str">
        <f aca="false">IF(H544&lt;&gt;"","TC_"&amp;TEXT(A544,"000"),"")</f>
        <v/>
      </c>
      <c r="F544" s="21" t="str">
        <f aca="false">IF(E544&lt;&gt;"",VLOOKUP(E544,TestScenarios!$B$2:$C$61,2,0),"")</f>
        <v/>
      </c>
      <c r="G544" s="21"/>
      <c r="N544" s="21" t="str">
        <f aca="false">IF(H544&lt;&gt;"",#REF!,"")</f>
        <v/>
      </c>
    </row>
    <row r="545" customFormat="false" ht="13.8" hidden="false" customHeight="false" outlineLevel="0" collapsed="false">
      <c r="A545" s="21" t="str">
        <f aca="false">IF(H545&lt;&gt;"",A544+1,"")</f>
        <v/>
      </c>
      <c r="D545" s="21" t="str">
        <f aca="false">IF(H545&lt;&gt;"","TC_"&amp;TEXT(A545,"000"),"")</f>
        <v/>
      </c>
      <c r="F545" s="21" t="str">
        <f aca="false">IF(E545&lt;&gt;"",VLOOKUP(E545,TestScenarios!$B$2:$C$61,2,0),"")</f>
        <v/>
      </c>
      <c r="G545" s="21"/>
      <c r="N545" s="21" t="str">
        <f aca="false">IF(H545&lt;&gt;"",#REF!,"")</f>
        <v/>
      </c>
    </row>
    <row r="546" customFormat="false" ht="13.8" hidden="false" customHeight="false" outlineLevel="0" collapsed="false">
      <c r="A546" s="21" t="str">
        <f aca="false">IF(H546&lt;&gt;"",A545+1,"")</f>
        <v/>
      </c>
      <c r="D546" s="21" t="str">
        <f aca="false">IF(H546&lt;&gt;"","TC_"&amp;TEXT(A546,"000"),"")</f>
        <v/>
      </c>
      <c r="F546" s="21" t="str">
        <f aca="false">IF(E546&lt;&gt;"",VLOOKUP(E546,TestScenarios!$B$2:$C$61,2,0),"")</f>
        <v/>
      </c>
      <c r="G546" s="21"/>
      <c r="N546" s="21" t="str">
        <f aca="false">IF(H546&lt;&gt;"",#REF!,"")</f>
        <v/>
      </c>
    </row>
    <row r="547" customFormat="false" ht="13.8" hidden="false" customHeight="false" outlineLevel="0" collapsed="false">
      <c r="A547" s="21" t="str">
        <f aca="false">IF(H547&lt;&gt;"",A546+1,"")</f>
        <v/>
      </c>
      <c r="D547" s="21" t="str">
        <f aca="false">IF(H547&lt;&gt;"","TC_"&amp;TEXT(A547,"000"),"")</f>
        <v/>
      </c>
      <c r="F547" s="21" t="str">
        <f aca="false">IF(E547&lt;&gt;"",VLOOKUP(E547,TestScenarios!$B$2:$C$61,2,0),"")</f>
        <v/>
      </c>
      <c r="G547" s="21"/>
      <c r="N547" s="21" t="str">
        <f aca="false">IF(H547&lt;&gt;"",#REF!,"")</f>
        <v/>
      </c>
    </row>
    <row r="548" customFormat="false" ht="13.8" hidden="false" customHeight="false" outlineLevel="0" collapsed="false">
      <c r="A548" s="21" t="str">
        <f aca="false">IF(H548&lt;&gt;"",A547+1,"")</f>
        <v/>
      </c>
      <c r="D548" s="21" t="str">
        <f aca="false">IF(H548&lt;&gt;"","TC_"&amp;TEXT(A548,"000"),"")</f>
        <v/>
      </c>
      <c r="F548" s="21" t="str">
        <f aca="false">IF(E548&lt;&gt;"",VLOOKUP(E548,TestScenarios!$B$2:$C$61,2,0),"")</f>
        <v/>
      </c>
      <c r="G548" s="21"/>
      <c r="N548" s="21" t="str">
        <f aca="false">IF(H548&lt;&gt;"",#REF!,"")</f>
        <v/>
      </c>
    </row>
    <row r="549" customFormat="false" ht="13.8" hidden="false" customHeight="false" outlineLevel="0" collapsed="false">
      <c r="A549" s="21" t="str">
        <f aca="false">IF(H549&lt;&gt;"",A548+1,"")</f>
        <v/>
      </c>
      <c r="D549" s="21" t="str">
        <f aca="false">IF(H549&lt;&gt;"","TC_"&amp;TEXT(A549,"000"),"")</f>
        <v/>
      </c>
      <c r="F549" s="21" t="str">
        <f aca="false">IF(E549&lt;&gt;"",VLOOKUP(E549,TestScenarios!$B$2:$C$61,2,0),"")</f>
        <v/>
      </c>
      <c r="G549" s="21"/>
      <c r="N549" s="21" t="str">
        <f aca="false">IF(H549&lt;&gt;"",#REF!,"")</f>
        <v/>
      </c>
    </row>
    <row r="550" customFormat="false" ht="13.8" hidden="false" customHeight="false" outlineLevel="0" collapsed="false">
      <c r="A550" s="21" t="str">
        <f aca="false">IF(H550&lt;&gt;"",A549+1,"")</f>
        <v/>
      </c>
      <c r="D550" s="21" t="str">
        <f aca="false">IF(H550&lt;&gt;"","TC_"&amp;TEXT(A550,"000"),"")</f>
        <v/>
      </c>
      <c r="F550" s="21" t="str">
        <f aca="false">IF(E550&lt;&gt;"",VLOOKUP(E550,TestScenarios!$B$2:$C$61,2,0),"")</f>
        <v/>
      </c>
      <c r="G550" s="21"/>
      <c r="N550" s="21" t="str">
        <f aca="false">IF(H550&lt;&gt;"",#REF!,"")</f>
        <v/>
      </c>
    </row>
    <row r="551" customFormat="false" ht="13.8" hidden="false" customHeight="false" outlineLevel="0" collapsed="false">
      <c r="A551" s="21" t="str">
        <f aca="false">IF(H551&lt;&gt;"",A550+1,"")</f>
        <v/>
      </c>
      <c r="D551" s="21" t="str">
        <f aca="false">IF(H551&lt;&gt;"","TC_"&amp;TEXT(A551,"000"),"")</f>
        <v/>
      </c>
      <c r="F551" s="21" t="str">
        <f aca="false">IF(E551&lt;&gt;"",VLOOKUP(E551,TestScenarios!$B$2:$C$61,2,0),"")</f>
        <v/>
      </c>
      <c r="G551" s="21"/>
      <c r="N551" s="21" t="str">
        <f aca="false">IF(H551&lt;&gt;"",#REF!,"")</f>
        <v/>
      </c>
    </row>
    <row r="552" customFormat="false" ht="13.8" hidden="false" customHeight="false" outlineLevel="0" collapsed="false">
      <c r="A552" s="21" t="str">
        <f aca="false">IF(H552&lt;&gt;"",A551+1,"")</f>
        <v/>
      </c>
      <c r="D552" s="21" t="str">
        <f aca="false">IF(H552&lt;&gt;"","TC_"&amp;TEXT(A552,"000"),"")</f>
        <v/>
      </c>
      <c r="F552" s="21" t="str">
        <f aca="false">IF(E552&lt;&gt;"",VLOOKUP(E552,TestScenarios!$B$2:$C$61,2,0),"")</f>
        <v/>
      </c>
      <c r="G552" s="21"/>
      <c r="N552" s="21" t="str">
        <f aca="false">IF(H552&lt;&gt;"",#REF!,"")</f>
        <v/>
      </c>
    </row>
    <row r="553" customFormat="false" ht="13.8" hidden="false" customHeight="false" outlineLevel="0" collapsed="false">
      <c r="A553" s="21" t="str">
        <f aca="false">IF(H553&lt;&gt;"",A552+1,"")</f>
        <v/>
      </c>
      <c r="D553" s="21" t="str">
        <f aca="false">IF(H553&lt;&gt;"","TC_"&amp;TEXT(A553,"000"),"")</f>
        <v/>
      </c>
      <c r="F553" s="21" t="str">
        <f aca="false">IF(E553&lt;&gt;"",VLOOKUP(E553,TestScenarios!$B$2:$C$61,2,0),"")</f>
        <v/>
      </c>
      <c r="G553" s="21"/>
      <c r="N553" s="21" t="str">
        <f aca="false">IF(H553&lt;&gt;"",#REF!,"")</f>
        <v/>
      </c>
    </row>
    <row r="554" customFormat="false" ht="13.8" hidden="false" customHeight="false" outlineLevel="0" collapsed="false">
      <c r="A554" s="21" t="str">
        <f aca="false">IF(H554&lt;&gt;"",A553+1,"")</f>
        <v/>
      </c>
      <c r="D554" s="21" t="str">
        <f aca="false">IF(H554&lt;&gt;"","TC_"&amp;TEXT(A554,"000"),"")</f>
        <v/>
      </c>
      <c r="F554" s="21" t="str">
        <f aca="false">IF(E554&lt;&gt;"",VLOOKUP(E554,TestScenarios!$B$2:$C$61,2,0),"")</f>
        <v/>
      </c>
      <c r="G554" s="21"/>
      <c r="N554" s="21" t="str">
        <f aca="false">IF(H554&lt;&gt;"",#REF!,"")</f>
        <v/>
      </c>
    </row>
    <row r="555" customFormat="false" ht="13.8" hidden="false" customHeight="false" outlineLevel="0" collapsed="false">
      <c r="A555" s="21" t="str">
        <f aca="false">IF(H555&lt;&gt;"",A554+1,"")</f>
        <v/>
      </c>
      <c r="D555" s="21" t="str">
        <f aca="false">IF(H555&lt;&gt;"","TC_"&amp;TEXT(A555,"000"),"")</f>
        <v/>
      </c>
      <c r="F555" s="21" t="str">
        <f aca="false">IF(E555&lt;&gt;"",VLOOKUP(E555,TestScenarios!$B$2:$C$61,2,0),"")</f>
        <v/>
      </c>
      <c r="G555" s="21"/>
      <c r="N555" s="21" t="str">
        <f aca="false">IF(H555&lt;&gt;"",#REF!,"")</f>
        <v/>
      </c>
    </row>
    <row r="556" customFormat="false" ht="13.8" hidden="false" customHeight="false" outlineLevel="0" collapsed="false">
      <c r="A556" s="21" t="str">
        <f aca="false">IF(H556&lt;&gt;"",A555+1,"")</f>
        <v/>
      </c>
      <c r="D556" s="21" t="str">
        <f aca="false">IF(H556&lt;&gt;"","TC_"&amp;TEXT(A556,"000"),"")</f>
        <v/>
      </c>
      <c r="F556" s="21" t="str">
        <f aca="false">IF(E556&lt;&gt;"",VLOOKUP(E556,TestScenarios!$B$2:$C$61,2,0),"")</f>
        <v/>
      </c>
      <c r="G556" s="21"/>
      <c r="N556" s="21" t="str">
        <f aca="false">IF(H556&lt;&gt;"",#REF!,"")</f>
        <v/>
      </c>
    </row>
    <row r="557" customFormat="false" ht="13.8" hidden="false" customHeight="false" outlineLevel="0" collapsed="false">
      <c r="A557" s="21" t="str">
        <f aca="false">IF(H557&lt;&gt;"",A556+1,"")</f>
        <v/>
      </c>
      <c r="D557" s="21" t="str">
        <f aca="false">IF(H557&lt;&gt;"","TC_"&amp;TEXT(A557,"000"),"")</f>
        <v/>
      </c>
      <c r="F557" s="21" t="str">
        <f aca="false">IF(E557&lt;&gt;"",VLOOKUP(E557,TestScenarios!$B$2:$C$61,2,0),"")</f>
        <v/>
      </c>
      <c r="G557" s="21"/>
      <c r="N557" s="21" t="str">
        <f aca="false">IF(H557&lt;&gt;"",#REF!,"")</f>
        <v/>
      </c>
    </row>
    <row r="558" customFormat="false" ht="13.8" hidden="false" customHeight="false" outlineLevel="0" collapsed="false">
      <c r="A558" s="21" t="str">
        <f aca="false">IF(H558&lt;&gt;"",A557+1,"")</f>
        <v/>
      </c>
      <c r="D558" s="21" t="str">
        <f aca="false">IF(H558&lt;&gt;"","TC_"&amp;TEXT(A558,"000"),"")</f>
        <v/>
      </c>
      <c r="F558" s="21" t="str">
        <f aca="false">IF(E558&lt;&gt;"",VLOOKUP(E558,TestScenarios!$B$2:$C$61,2,0),"")</f>
        <v/>
      </c>
      <c r="G558" s="21"/>
      <c r="N558" s="21" t="str">
        <f aca="false">IF(H558&lt;&gt;"",#REF!,"")</f>
        <v/>
      </c>
    </row>
    <row r="559" customFormat="false" ht="13.8" hidden="false" customHeight="false" outlineLevel="0" collapsed="false">
      <c r="A559" s="21" t="str">
        <f aca="false">IF(H559&lt;&gt;"",A558+1,"")</f>
        <v/>
      </c>
      <c r="D559" s="21" t="str">
        <f aca="false">IF(H559&lt;&gt;"","TC_"&amp;TEXT(A559,"000"),"")</f>
        <v/>
      </c>
      <c r="F559" s="21" t="str">
        <f aca="false">IF(E559&lt;&gt;"",VLOOKUP(E559,TestScenarios!$B$2:$C$61,2,0),"")</f>
        <v/>
      </c>
      <c r="G559" s="21"/>
      <c r="N559" s="21" t="str">
        <f aca="false">IF(H559&lt;&gt;"",#REF!,"")</f>
        <v/>
      </c>
    </row>
    <row r="560" customFormat="false" ht="13.8" hidden="false" customHeight="false" outlineLevel="0" collapsed="false">
      <c r="A560" s="21" t="str">
        <f aca="false">IF(H560&lt;&gt;"",A559+1,"")</f>
        <v/>
      </c>
      <c r="D560" s="21" t="str">
        <f aca="false">IF(H560&lt;&gt;"","TC_"&amp;TEXT(A560,"000"),"")</f>
        <v/>
      </c>
      <c r="F560" s="21" t="str">
        <f aca="false">IF(E560&lt;&gt;"",VLOOKUP(E560,TestScenarios!$B$2:$C$61,2,0),"")</f>
        <v/>
      </c>
      <c r="G560" s="21"/>
      <c r="N560" s="21" t="str">
        <f aca="false">IF(H560&lt;&gt;"",#REF!,"")</f>
        <v/>
      </c>
    </row>
    <row r="561" customFormat="false" ht="13.8" hidden="false" customHeight="false" outlineLevel="0" collapsed="false">
      <c r="A561" s="21" t="str">
        <f aca="false">IF(H561&lt;&gt;"",A560+1,"")</f>
        <v/>
      </c>
      <c r="D561" s="21" t="str">
        <f aca="false">IF(H561&lt;&gt;"","TC_"&amp;TEXT(A561,"000"),"")</f>
        <v/>
      </c>
      <c r="F561" s="21" t="str">
        <f aca="false">IF(E561&lt;&gt;"",VLOOKUP(E561,TestScenarios!$B$2:$C$61,2,0),"")</f>
        <v/>
      </c>
      <c r="G561" s="21"/>
      <c r="N561" s="21" t="str">
        <f aca="false">IF(H561&lt;&gt;"",#REF!,"")</f>
        <v/>
      </c>
    </row>
    <row r="562" customFormat="false" ht="13.8" hidden="false" customHeight="false" outlineLevel="0" collapsed="false">
      <c r="A562" s="21" t="str">
        <f aca="false">IF(H562&lt;&gt;"",A561+1,"")</f>
        <v/>
      </c>
      <c r="D562" s="21" t="str">
        <f aca="false">IF(H562&lt;&gt;"","TC_"&amp;TEXT(A562,"000"),"")</f>
        <v/>
      </c>
      <c r="F562" s="21" t="str">
        <f aca="false">IF(E562&lt;&gt;"",VLOOKUP(E562,TestScenarios!$B$2:$C$61,2,0),"")</f>
        <v/>
      </c>
      <c r="G562" s="21"/>
      <c r="N562" s="21" t="str">
        <f aca="false">IF(H562&lt;&gt;"",#REF!,"")</f>
        <v/>
      </c>
    </row>
  </sheetData>
  <conditionalFormatting sqref="D563:N5061 H298:M562 D298:E562 N138:N562 F138:G562 B61:C61 B45:C45 B52:C59 F67:G68 B67:C86 A93:C5061 N93:N115 F93:G116 B3:C4 D45:E65 B12:C18 B47:C48 H47 M47 E45:G59 E67 A67:A92 D67:D297 G31:G38 A2:F2 F31:F36 D3:D65 A3:A65 F39:G44 F37:F38 E14:E44 N2:N65 E3:F5 E6:G13 F14:G30">
    <cfRule type="expression" priority="2" aboveAverage="0" equalAverage="0" bottom="0" percent="0" rank="0" text="" dxfId="9">
      <formula>AND(#REF!&lt;&gt;"Pass",#REF!&lt;&gt;"Passed",#REF!&lt;&gt;"Fail",#REF!&lt;&gt;"Failed",#REF!&lt;&gt;"Block",#REF!&lt;&gt;"Blocked",#REF!&lt;&gt;"Defer",#REF!&lt;&gt;"Deferred",#REF!&lt;&gt;"Not Tested",#REF!&lt;&gt;"wip",#REF!&lt;&gt;"WIP",#REF!&lt;&gt;"")</formula>
    </cfRule>
    <cfRule type="expression" priority="3" aboveAverage="0" equalAverage="0" bottom="0" percent="0" rank="0" text="" dxfId="10">
      <formula>#REF!="Not Tested"</formula>
    </cfRule>
    <cfRule type="expression" priority="4" aboveAverage="0" equalAverage="0" bottom="0" percent="0" rank="0" text="" dxfId="11">
      <formula>OR(#REF!="Defer",#REF!="Deferred")</formula>
    </cfRule>
    <cfRule type="expression" priority="5" aboveAverage="0" equalAverage="0" bottom="0" percent="0" rank="0" text="" dxfId="12">
      <formula>OR(#REF!="wip",#REF!="WIP")</formula>
    </cfRule>
    <cfRule type="expression" priority="6" aboveAverage="0" equalAverage="0" bottom="0" percent="0" rank="0" text="" dxfId="13">
      <formula>OR(#REF!="Block",#REF!="Blocked")</formula>
    </cfRule>
    <cfRule type="expression" priority="7" aboveAverage="0" equalAverage="0" bottom="0" percent="0" rank="0" text="" dxfId="14">
      <formula>OR(#REF!="Fail",#REF!="Failed")</formula>
    </cfRule>
    <cfRule type="expression" priority="8" aboveAverage="0" equalAverage="0" bottom="0" percent="0" rank="0" text="" dxfId="15">
      <formula>OR(#REF!="Pass",#REF!="Passed")</formula>
    </cfRule>
    <cfRule type="expression" priority="9" aboveAverage="0" equalAverage="0" bottom="0" percent="0" rank="0" text="" dxfId="16">
      <formula>$H2&lt;&gt;""</formula>
    </cfRule>
  </conditionalFormatting>
  <conditionalFormatting sqref="E125 E138:E179 I131:J178 K131:L156 M133:M141 H2:M3 E68 E86 E109:E116 I45:L48">
    <cfRule type="expression" priority="10" aboveAverage="0" equalAverage="0" bottom="0" percent="0" rank="0" text="" dxfId="17">
      <formula>AND(#REF!&lt;&gt;"Pass",#REF!&lt;&gt;"Passed",#REF!&lt;&gt;"Fail",#REF!&lt;&gt;"Failed",#REF!&lt;&gt;"Block",#REF!&lt;&gt;"Blocked",#REF!&lt;&gt;"Defer",#REF!&lt;&gt;"Deferred",#REF!&lt;&gt;"Not Tested",#REF!&lt;&gt;"Fix",#REF!&lt;&gt;"Fixed",#REF!&lt;&gt;"")</formula>
    </cfRule>
    <cfRule type="expression" priority="11" aboveAverage="0" equalAverage="0" bottom="0" percent="0" rank="0" text="" dxfId="18">
      <formula>#REF!="Not Tested"</formula>
    </cfRule>
    <cfRule type="expression" priority="12" aboveAverage="0" equalAverage="0" bottom="0" percent="0" rank="0" text="" dxfId="19">
      <formula>OR(#REF!="Defer",#REF!="Deferred")</formula>
    </cfRule>
    <cfRule type="expression" priority="13" aboveAverage="0" equalAverage="0" bottom="0" percent="0" rank="0" text="" dxfId="20">
      <formula>OR(#REF!="Fix",#REF!="Fixed")</formula>
    </cfRule>
    <cfRule type="expression" priority="14" aboveAverage="0" equalAverage="0" bottom="0" percent="0" rank="0" text="" dxfId="21">
      <formula>OR(#REF!="Block",#REF!="Blocked")</formula>
    </cfRule>
    <cfRule type="expression" priority="15" aboveAverage="0" equalAverage="0" bottom="0" percent="0" rank="0" text="" dxfId="22">
      <formula>OR(#REF!="Fail",#REF!="Failed")</formula>
    </cfRule>
    <cfRule type="expression" priority="16" aboveAverage="0" equalAverage="0" bottom="0" percent="0" rank="0" text="" dxfId="23">
      <formula>OR(#REF!="Pass",#REF!="Passed")</formula>
    </cfRule>
    <cfRule type="expression" priority="17" aboveAverage="0" equalAverage="0" bottom="0" percent="0" rank="0" text="" dxfId="24">
      <formula>#REF!&lt;&gt;""</formula>
    </cfRule>
  </conditionalFormatting>
  <conditionalFormatting sqref="E125">
    <cfRule type="expression" priority="18" aboveAverage="0" equalAverage="0" bottom="0" percent="0" rank="0" text="" dxfId="25">
      <formula>AND(#REF!&lt;&gt;"Pass",#REF!&lt;&gt;"Passed",#REF!&lt;&gt;"Fail",#REF!&lt;&gt;"Failed",#REF!&lt;&gt;"Block",#REF!&lt;&gt;"Blocked",#REF!&lt;&gt;"Defer",#REF!&lt;&gt;"Deferred",#REF!&lt;&gt;"Not Tested",#REF!&lt;&gt;"Fix",#REF!&lt;&gt;"Fixed",#REF!&lt;&gt;"")</formula>
    </cfRule>
    <cfRule type="expression" priority="19" aboveAverage="0" equalAverage="0" bottom="0" percent="0" rank="0" text="" dxfId="26">
      <formula>#REF!="Not Tested"</formula>
    </cfRule>
    <cfRule type="expression" priority="20" aboveAverage="0" equalAverage="0" bottom="0" percent="0" rank="0" text="" dxfId="27">
      <formula>OR(#REF!="Defer",#REF!="Deferred")</formula>
    </cfRule>
    <cfRule type="expression" priority="21" aboveAverage="0" equalAverage="0" bottom="0" percent="0" rank="0" text="" dxfId="28">
      <formula>OR(#REF!="Fix",#REF!="Fixed")</formula>
    </cfRule>
    <cfRule type="expression" priority="22" aboveAverage="0" equalAverage="0" bottom="0" percent="0" rank="0" text="" dxfId="29">
      <formula>OR(#REF!="Block",#REF!="Blocked")</formula>
    </cfRule>
    <cfRule type="expression" priority="23" aboveAverage="0" equalAverage="0" bottom="0" percent="0" rank="0" text="" dxfId="30">
      <formula>OR(#REF!="Fail",#REF!="Failed")</formula>
    </cfRule>
    <cfRule type="expression" priority="24" aboveAverage="0" equalAverage="0" bottom="0" percent="0" rank="0" text="" dxfId="31">
      <formula>OR(#REF!="Pass",#REF!="Passed")</formula>
    </cfRule>
    <cfRule type="expression" priority="25" aboveAverage="0" equalAverage="0" bottom="0" percent="0" rank="0" text="" dxfId="32">
      <formula>$H125&lt;&gt;""</formula>
    </cfRule>
  </conditionalFormatting>
  <conditionalFormatting sqref="K86:L86 K93:L93 K90:L90">
    <cfRule type="expression" priority="26" aboveAverage="0" equalAverage="0" bottom="0" percent="0" rank="0" text="" dxfId="33">
      <formula>AND(#REF!&lt;&gt;"Pass",#REF!&lt;&gt;"Passed",#REF!&lt;&gt;"Fail",#REF!&lt;&gt;"Failed",#REF!&lt;&gt;"Block",#REF!&lt;&gt;"Blocked",#REF!&lt;&gt;"Defer",#REF!&lt;&gt;"Deferred",#REF!&lt;&gt;"Not Tested",#REF!&lt;&gt;"Fix",#REF!&lt;&gt;"Fixed",#REF!&lt;&gt;"")</formula>
    </cfRule>
    <cfRule type="expression" priority="27" aboveAverage="0" equalAverage="0" bottom="0" percent="0" rank="0" text="" dxfId="34">
      <formula>#REF!="Not Tested"</formula>
    </cfRule>
    <cfRule type="expression" priority="28" aboveAverage="0" equalAverage="0" bottom="0" percent="0" rank="0" text="" dxfId="35">
      <formula>OR(#REF!="Defer",#REF!="Deferred")</formula>
    </cfRule>
    <cfRule type="expression" priority="29" aboveAverage="0" equalAverage="0" bottom="0" percent="0" rank="0" text="" dxfId="36">
      <formula>OR(#REF!="Fix",#REF!="Fixed")</formula>
    </cfRule>
    <cfRule type="expression" priority="30" aboveAverage="0" equalAverage="0" bottom="0" percent="0" rank="0" text="" dxfId="37">
      <formula>OR(#REF!="Block",#REF!="Blocked")</formula>
    </cfRule>
    <cfRule type="expression" priority="31" aboveAverage="0" equalAverage="0" bottom="0" percent="0" rank="0" text="" dxfId="38">
      <formula>OR(#REF!="Fail",#REF!="Failed")</formula>
    </cfRule>
    <cfRule type="expression" priority="32" aboveAverage="0" equalAverage="0" bottom="0" percent="0" rank="0" text="" dxfId="39">
      <formula>OR(#REF!="Pass",#REF!="Passed")</formula>
    </cfRule>
    <cfRule type="expression" priority="33" aboveAverage="0" equalAverage="0" bottom="0" percent="0" rank="0" text="" dxfId="40">
      <formula>$H86&lt;&gt;""</formula>
    </cfRule>
  </conditionalFormatting>
  <conditionalFormatting sqref="K86:L86 K93:L93 K90:L90">
    <cfRule type="expression" priority="34" aboveAverage="0" equalAverage="0" bottom="0" percent="0" rank="0" text="" dxfId="41">
      <formula>AND(#REF!&lt;&gt;"Pass",#REF!&lt;&gt;"Passed",#REF!&lt;&gt;"Fail",#REF!&lt;&gt;"Failed",#REF!&lt;&gt;"Block",#REF!&lt;&gt;"Blocked",#REF!&lt;&gt;"Defer",#REF!&lt;&gt;"Deferred",#REF!&lt;&gt;"Not Tested",#REF!&lt;&gt;"Fix",#REF!&lt;&gt;"Fixed",#REF!&lt;&gt;"")</formula>
    </cfRule>
    <cfRule type="expression" priority="35" aboveAverage="0" equalAverage="0" bottom="0" percent="0" rank="0" text="" dxfId="42">
      <formula>#REF!="Not Tested"</formula>
    </cfRule>
    <cfRule type="expression" priority="36" aboveAverage="0" equalAverage="0" bottom="0" percent="0" rank="0" text="" dxfId="43">
      <formula>OR(#REF!="Defer",#REF!="Deferred")</formula>
    </cfRule>
    <cfRule type="expression" priority="37" aboveAverage="0" equalAverage="0" bottom="0" percent="0" rank="0" text="" dxfId="44">
      <formula>OR(#REF!="Fix",#REF!="Fixed")</formula>
    </cfRule>
    <cfRule type="expression" priority="38" aboveAverage="0" equalAverage="0" bottom="0" percent="0" rank="0" text="" dxfId="45">
      <formula>OR(#REF!="Block",#REF!="Blocked")</formula>
    </cfRule>
    <cfRule type="expression" priority="39" aboveAverage="0" equalAverage="0" bottom="0" percent="0" rank="0" text="" dxfId="46">
      <formula>OR(#REF!="Fail",#REF!="Failed")</formula>
    </cfRule>
    <cfRule type="expression" priority="40" aboveAverage="0" equalAverage="0" bottom="0" percent="0" rank="0" text="" dxfId="47">
      <formula>OR(#REF!="Pass",#REF!="Passed")</formula>
    </cfRule>
    <cfRule type="expression" priority="41" aboveAverage="0" equalAverage="0" bottom="0" percent="0" rank="0" text="" dxfId="48">
      <formula>$H86&lt;&gt;""</formula>
    </cfRule>
  </conditionalFormatting>
  <conditionalFormatting sqref="I96:L96">
    <cfRule type="expression" priority="42" aboveAverage="0" equalAverage="0" bottom="0" percent="0" rank="0" text="" dxfId="49">
      <formula>AND(#REF!&lt;&gt;"Pass",#REF!&lt;&gt;"Passed",#REF!&lt;&gt;"Fail",#REF!&lt;&gt;"Failed",#REF!&lt;&gt;"Block",#REF!&lt;&gt;"Blocked",#REF!&lt;&gt;"Defer",#REF!&lt;&gt;"Deferred",#REF!&lt;&gt;"Not Tested",#REF!&lt;&gt;"Fix",#REF!&lt;&gt;"Fixed",#REF!&lt;&gt;"")</formula>
    </cfRule>
    <cfRule type="expression" priority="43" aboveAverage="0" equalAverage="0" bottom="0" percent="0" rank="0" text="" dxfId="50">
      <formula>#REF!="Not Tested"</formula>
    </cfRule>
    <cfRule type="expression" priority="44" aboveAverage="0" equalAverage="0" bottom="0" percent="0" rank="0" text="" dxfId="51">
      <formula>OR(#REF!="Defer",#REF!="Deferred")</formula>
    </cfRule>
    <cfRule type="expression" priority="45" aboveAverage="0" equalAverage="0" bottom="0" percent="0" rank="0" text="" dxfId="52">
      <formula>OR(#REF!="Fix",#REF!="Fixed")</formula>
    </cfRule>
    <cfRule type="expression" priority="46" aboveAverage="0" equalAverage="0" bottom="0" percent="0" rank="0" text="" dxfId="53">
      <formula>OR(#REF!="Block",#REF!="Blocked")</formula>
    </cfRule>
    <cfRule type="expression" priority="47" aboveAverage="0" equalAverage="0" bottom="0" percent="0" rank="0" text="" dxfId="54">
      <formula>OR(#REF!="Fail",#REF!="Failed")</formula>
    </cfRule>
    <cfRule type="expression" priority="48" aboveAverage="0" equalAverage="0" bottom="0" percent="0" rank="0" text="" dxfId="55">
      <formula>OR(#REF!="Pass",#REF!="Passed")</formula>
    </cfRule>
    <cfRule type="expression" priority="49" aboveAverage="0" equalAverage="0" bottom="0" percent="0" rank="0" text="" dxfId="56">
      <formula>$H96&lt;&gt;""</formula>
    </cfRule>
  </conditionalFormatting>
  <conditionalFormatting sqref="I97:L97">
    <cfRule type="expression" priority="50" aboveAverage="0" equalAverage="0" bottom="0" percent="0" rank="0" text="" dxfId="57">
      <formula>AND(#REF!&lt;&gt;"Pass",#REF!&lt;&gt;"Passed",#REF!&lt;&gt;"Fail",#REF!&lt;&gt;"Failed",#REF!&lt;&gt;"Block",#REF!&lt;&gt;"Blocked",#REF!&lt;&gt;"Defer",#REF!&lt;&gt;"Deferred",#REF!&lt;&gt;"Not Tested",#REF!&lt;&gt;"Fix",#REF!&lt;&gt;"Fixed",#REF!&lt;&gt;"")</formula>
    </cfRule>
    <cfRule type="expression" priority="51" aboveAverage="0" equalAverage="0" bottom="0" percent="0" rank="0" text="" dxfId="58">
      <formula>#REF!="Not Tested"</formula>
    </cfRule>
    <cfRule type="expression" priority="52" aboveAverage="0" equalAverage="0" bottom="0" percent="0" rank="0" text="" dxfId="59">
      <formula>OR(#REF!="Defer",#REF!="Deferred")</formula>
    </cfRule>
    <cfRule type="expression" priority="53" aboveAverage="0" equalAverage="0" bottom="0" percent="0" rank="0" text="" dxfId="60">
      <formula>OR(#REF!="Fix",#REF!="Fixed")</formula>
    </cfRule>
    <cfRule type="expression" priority="54" aboveAverage="0" equalAverage="0" bottom="0" percent="0" rank="0" text="" dxfId="61">
      <formula>OR(#REF!="Block",#REF!="Blocked")</formula>
    </cfRule>
    <cfRule type="expression" priority="55" aboveAverage="0" equalAverage="0" bottom="0" percent="0" rank="0" text="" dxfId="62">
      <formula>OR(#REF!="Fail",#REF!="Failed")</formula>
    </cfRule>
    <cfRule type="expression" priority="56" aboveAverage="0" equalAverage="0" bottom="0" percent="0" rank="0" text="" dxfId="63">
      <formula>OR(#REF!="Pass",#REF!="Passed")</formula>
    </cfRule>
    <cfRule type="expression" priority="57" aboveAverage="0" equalAverage="0" bottom="0" percent="0" rank="0" text="" dxfId="64">
      <formula>$H97&lt;&gt;""</formula>
    </cfRule>
  </conditionalFormatting>
  <conditionalFormatting sqref="I86:J86 I90:J90 I93:J93">
    <cfRule type="expression" priority="58" aboveAverage="0" equalAverage="0" bottom="0" percent="0" rank="0" text="" dxfId="65">
      <formula>AND(#REF!&lt;&gt;"Pass",#REF!&lt;&gt;"Passed",#REF!&lt;&gt;"Fail",#REF!&lt;&gt;"Failed",#REF!&lt;&gt;"Block",#REF!&lt;&gt;"Blocked",#REF!&lt;&gt;"Defer",#REF!&lt;&gt;"Deferred",#REF!&lt;&gt;"Not Tested",#REF!&lt;&gt;"Fix",#REF!&lt;&gt;"Fixed",#REF!&lt;&gt;"")</formula>
    </cfRule>
    <cfRule type="expression" priority="59" aboveAverage="0" equalAverage="0" bottom="0" percent="0" rank="0" text="" dxfId="66">
      <formula>#REF!="Not Tested"</formula>
    </cfRule>
    <cfRule type="expression" priority="60" aboveAverage="0" equalAverage="0" bottom="0" percent="0" rank="0" text="" dxfId="67">
      <formula>OR(#REF!="Defer",#REF!="Deferred")</formula>
    </cfRule>
    <cfRule type="expression" priority="61" aboveAverage="0" equalAverage="0" bottom="0" percent="0" rank="0" text="" dxfId="68">
      <formula>OR(#REF!="Fix",#REF!="Fixed")</formula>
    </cfRule>
    <cfRule type="expression" priority="62" aboveAverage="0" equalAverage="0" bottom="0" percent="0" rank="0" text="" dxfId="69">
      <formula>OR(#REF!="Block",#REF!="Blocked")</formula>
    </cfRule>
    <cfRule type="expression" priority="63" aboveAverage="0" equalAverage="0" bottom="0" percent="0" rank="0" text="" dxfId="70">
      <formula>OR(#REF!="Fail",#REF!="Failed")</formula>
    </cfRule>
    <cfRule type="expression" priority="64" aboveAverage="0" equalAverage="0" bottom="0" percent="0" rank="0" text="" dxfId="71">
      <formula>OR(#REF!="Pass",#REF!="Passed")</formula>
    </cfRule>
    <cfRule type="expression" priority="65" aboveAverage="0" equalAverage="0" bottom="0" percent="0" rank="0" text="" dxfId="72">
      <formula>$H86&lt;&gt;""</formula>
    </cfRule>
  </conditionalFormatting>
  <conditionalFormatting sqref="I86:J86 I90:J90 I93:J93">
    <cfRule type="expression" priority="66" aboveAverage="0" equalAverage="0" bottom="0" percent="0" rank="0" text="" dxfId="73">
      <formula>AND(#REF!&lt;&gt;"Pass",#REF!&lt;&gt;"Passed",#REF!&lt;&gt;"Fail",#REF!&lt;&gt;"Failed",#REF!&lt;&gt;"Block",#REF!&lt;&gt;"Blocked",#REF!&lt;&gt;"Defer",#REF!&lt;&gt;"Deferred",#REF!&lt;&gt;"Not Tested",#REF!&lt;&gt;"Fix",#REF!&lt;&gt;"Fixed",#REF!&lt;&gt;"")</formula>
    </cfRule>
    <cfRule type="expression" priority="67" aboveAverage="0" equalAverage="0" bottom="0" percent="0" rank="0" text="" dxfId="74">
      <formula>#REF!="Not Tested"</formula>
    </cfRule>
    <cfRule type="expression" priority="68" aboveAverage="0" equalAverage="0" bottom="0" percent="0" rank="0" text="" dxfId="75">
      <formula>OR(#REF!="Defer",#REF!="Deferred")</formula>
    </cfRule>
    <cfRule type="expression" priority="69" aboveAverage="0" equalAverage="0" bottom="0" percent="0" rank="0" text="" dxfId="76">
      <formula>OR(#REF!="Fix",#REF!="Fixed")</formula>
    </cfRule>
    <cfRule type="expression" priority="70" aboveAverage="0" equalAverage="0" bottom="0" percent="0" rank="0" text="" dxfId="77">
      <formula>OR(#REF!="Block",#REF!="Blocked")</formula>
    </cfRule>
    <cfRule type="expression" priority="71" aboveAverage="0" equalAverage="0" bottom="0" percent="0" rank="0" text="" dxfId="78">
      <formula>OR(#REF!="Fail",#REF!="Failed")</formula>
    </cfRule>
    <cfRule type="expression" priority="72" aboveAverage="0" equalAverage="0" bottom="0" percent="0" rank="0" text="" dxfId="79">
      <formula>OR(#REF!="Pass",#REF!="Passed")</formula>
    </cfRule>
    <cfRule type="expression" priority="73" aboveAverage="0" equalAverage="0" bottom="0" percent="0" rank="0" text="" dxfId="80">
      <formula>$H86&lt;&gt;""</formula>
    </cfRule>
  </conditionalFormatting>
  <conditionalFormatting sqref="E93">
    <cfRule type="expression" priority="74" aboveAverage="0" equalAverage="0" bottom="0" percent="0" rank="0" text="" dxfId="81">
      <formula>AND(#REF!&lt;&gt;"Pass",#REF!&lt;&gt;"Passed",#REF!&lt;&gt;"Fail",#REF!&lt;&gt;"Failed",#REF!&lt;&gt;"Block",#REF!&lt;&gt;"Blocked",#REF!&lt;&gt;"Defer",#REF!&lt;&gt;"Deferred",#REF!&lt;&gt;"Not Tested",#REF!&lt;&gt;"Fix",#REF!&lt;&gt;"Fixed",#REF!&lt;&gt;"")</formula>
    </cfRule>
    <cfRule type="expression" priority="75" aboveAverage="0" equalAverage="0" bottom="0" percent="0" rank="0" text="" dxfId="82">
      <formula>#REF!="Not Tested"</formula>
    </cfRule>
    <cfRule type="expression" priority="76" aboveAverage="0" equalAverage="0" bottom="0" percent="0" rank="0" text="" dxfId="83">
      <formula>OR(#REF!="Defer",#REF!="Deferred")</formula>
    </cfRule>
    <cfRule type="expression" priority="77" aboveAverage="0" equalAverage="0" bottom="0" percent="0" rank="0" text="" dxfId="84">
      <formula>OR(#REF!="Fix",#REF!="Fixed")</formula>
    </cfRule>
    <cfRule type="expression" priority="78" aboveAverage="0" equalAverage="0" bottom="0" percent="0" rank="0" text="" dxfId="85">
      <formula>OR(#REF!="Block",#REF!="Blocked")</formula>
    </cfRule>
    <cfRule type="expression" priority="79" aboveAverage="0" equalAverage="0" bottom="0" percent="0" rank="0" text="" dxfId="86">
      <formula>OR(#REF!="Fail",#REF!="Failed")</formula>
    </cfRule>
    <cfRule type="expression" priority="80" aboveAverage="0" equalAverage="0" bottom="0" percent="0" rank="0" text="" dxfId="87">
      <formula>OR(#REF!="Pass",#REF!="Passed")</formula>
    </cfRule>
    <cfRule type="expression" priority="81" aboveAverage="0" equalAverage="0" bottom="0" percent="0" rank="0" text="" dxfId="88">
      <formula>$H93&lt;&gt;""</formula>
    </cfRule>
  </conditionalFormatting>
  <conditionalFormatting sqref="E93">
    <cfRule type="expression" priority="82" aboveAverage="0" equalAverage="0" bottom="0" percent="0" rank="0" text="" dxfId="89">
      <formula>AND(#REF!&lt;&gt;"Pass",#REF!&lt;&gt;"Passed",#REF!&lt;&gt;"Fail",#REF!&lt;&gt;"Failed",#REF!&lt;&gt;"Block",#REF!&lt;&gt;"Blocked",#REF!&lt;&gt;"Defer",#REF!&lt;&gt;"Deferred",#REF!&lt;&gt;"Not Tested",#REF!&lt;&gt;"Fix",#REF!&lt;&gt;"Fixed",#REF!&lt;&gt;"")</formula>
    </cfRule>
    <cfRule type="expression" priority="83" aboveAverage="0" equalAverage="0" bottom="0" percent="0" rank="0" text="" dxfId="90">
      <formula>#REF!="Not Tested"</formula>
    </cfRule>
    <cfRule type="expression" priority="84" aboveAverage="0" equalAverage="0" bottom="0" percent="0" rank="0" text="" dxfId="91">
      <formula>OR(#REF!="Defer",#REF!="Deferred")</formula>
    </cfRule>
    <cfRule type="expression" priority="85" aboveAverage="0" equalAverage="0" bottom="0" percent="0" rank="0" text="" dxfId="92">
      <formula>OR(#REF!="Fix",#REF!="Fixed")</formula>
    </cfRule>
    <cfRule type="expression" priority="86" aboveAverage="0" equalAverage="0" bottom="0" percent="0" rank="0" text="" dxfId="93">
      <formula>OR(#REF!="Block",#REF!="Blocked")</formula>
    </cfRule>
    <cfRule type="expression" priority="87" aboveAverage="0" equalAverage="0" bottom="0" percent="0" rank="0" text="" dxfId="94">
      <formula>OR(#REF!="Fail",#REF!="Failed")</formula>
    </cfRule>
    <cfRule type="expression" priority="88" aboveAverage="0" equalAverage="0" bottom="0" percent="0" rank="0" text="" dxfId="95">
      <formula>OR(#REF!="Pass",#REF!="Passed")</formula>
    </cfRule>
    <cfRule type="expression" priority="89" aboveAverage="0" equalAverage="0" bottom="0" percent="0" rank="0" text="" dxfId="96">
      <formula>$H93&lt;&gt;""</formula>
    </cfRule>
  </conditionalFormatting>
  <conditionalFormatting sqref="E180:E285">
    <cfRule type="expression" priority="90" aboveAverage="0" equalAverage="0" bottom="0" percent="0" rank="0" text="" dxfId="97">
      <formula>AND(#REF!&lt;&gt;"Pass",#REF!&lt;&gt;"Passed",#REF!&lt;&gt;"Fail",#REF!&lt;&gt;"Failed",#REF!&lt;&gt;"Block",#REF!&lt;&gt;"Blocked",#REF!&lt;&gt;"Defer",#REF!&lt;&gt;"Deferred",#REF!&lt;&gt;"Not Tested",#REF!&lt;&gt;"Fix",#REF!&lt;&gt;"Fixed",#REF!&lt;&gt;"")</formula>
    </cfRule>
    <cfRule type="expression" priority="91" aboveAverage="0" equalAverage="0" bottom="0" percent="0" rank="0" text="" dxfId="98">
      <formula>#REF!="Not Tested"</formula>
    </cfRule>
    <cfRule type="expression" priority="92" aboveAverage="0" equalAverage="0" bottom="0" percent="0" rank="0" text="" dxfId="99">
      <formula>OR(#REF!="Defer",#REF!="Deferred")</formula>
    </cfRule>
    <cfRule type="expression" priority="93" aboveAverage="0" equalAverage="0" bottom="0" percent="0" rank="0" text="" dxfId="100">
      <formula>OR(#REF!="Fix",#REF!="Fixed")</formula>
    </cfRule>
    <cfRule type="expression" priority="94" aboveAverage="0" equalAverage="0" bottom="0" percent="0" rank="0" text="" dxfId="101">
      <formula>OR(#REF!="Block",#REF!="Blocked")</formula>
    </cfRule>
    <cfRule type="expression" priority="95" aboveAverage="0" equalAverage="0" bottom="0" percent="0" rank="0" text="" dxfId="102">
      <formula>OR(#REF!="Fail",#REF!="Failed")</formula>
    </cfRule>
    <cfRule type="expression" priority="96" aboveAverage="0" equalAverage="0" bottom="0" percent="0" rank="0" text="" dxfId="103">
      <formula>OR(#REF!="Pass",#REF!="Passed")</formula>
    </cfRule>
    <cfRule type="expression" priority="97" aboveAverage="0" equalAverage="0" bottom="0" percent="0" rank="0" text="" dxfId="104">
      <formula>$H180&lt;&gt;""</formula>
    </cfRule>
  </conditionalFormatting>
  <conditionalFormatting sqref="E180:E285">
    <cfRule type="expression" priority="98" aboveAverage="0" equalAverage="0" bottom="0" percent="0" rank="0" text="" dxfId="105">
      <formula>AND(#REF!&lt;&gt;"Pass",#REF!&lt;&gt;"Passed",#REF!&lt;&gt;"Fail",#REF!&lt;&gt;"Failed",#REF!&lt;&gt;"Block",#REF!&lt;&gt;"Blocked",#REF!&lt;&gt;"Defer",#REF!&lt;&gt;"Deferred",#REF!&lt;&gt;"Not Tested",#REF!&lt;&gt;"Fix",#REF!&lt;&gt;"Fixed",#REF!&lt;&gt;"")</formula>
    </cfRule>
    <cfRule type="expression" priority="99" aboveAverage="0" equalAverage="0" bottom="0" percent="0" rank="0" text="" dxfId="106">
      <formula>#REF!="Not Tested"</formula>
    </cfRule>
    <cfRule type="expression" priority="100" aboveAverage="0" equalAverage="0" bottom="0" percent="0" rank="0" text="" dxfId="107">
      <formula>OR(#REF!="Defer",#REF!="Deferred")</formula>
    </cfRule>
    <cfRule type="expression" priority="101" aboveAverage="0" equalAverage="0" bottom="0" percent="0" rank="0" text="" dxfId="108">
      <formula>OR(#REF!="Fix",#REF!="Fixed")</formula>
    </cfRule>
    <cfRule type="expression" priority="102" aboveAverage="0" equalAverage="0" bottom="0" percent="0" rank="0" text="" dxfId="109">
      <formula>OR(#REF!="Block",#REF!="Blocked")</formula>
    </cfRule>
    <cfRule type="expression" priority="103" aboveAverage="0" equalAverage="0" bottom="0" percent="0" rank="0" text="" dxfId="110">
      <formula>OR(#REF!="Fail",#REF!="Failed")</formula>
    </cfRule>
    <cfRule type="expression" priority="104" aboveAverage="0" equalAverage="0" bottom="0" percent="0" rank="0" text="" dxfId="111">
      <formula>OR(#REF!="Pass",#REF!="Passed")</formula>
    </cfRule>
    <cfRule type="expression" priority="105" aboveAverage="0" equalAverage="0" bottom="0" percent="0" rank="0" text="" dxfId="112">
      <formula>$H180&lt;&gt;""</formula>
    </cfRule>
  </conditionalFormatting>
  <conditionalFormatting sqref="E286:E297">
    <cfRule type="expression" priority="106" aboveAverage="0" equalAverage="0" bottom="0" percent="0" rank="0" text="" dxfId="113">
      <formula>AND(#REF!&lt;&gt;"Pass",#REF!&lt;&gt;"Passed",#REF!&lt;&gt;"Fail",#REF!&lt;&gt;"Failed",#REF!&lt;&gt;"Block",#REF!&lt;&gt;"Blocked",#REF!&lt;&gt;"Defer",#REF!&lt;&gt;"Deferred",#REF!&lt;&gt;"Not Tested",#REF!&lt;&gt;"Fix",#REF!&lt;&gt;"Fixed",#REF!&lt;&gt;"")</formula>
    </cfRule>
    <cfRule type="expression" priority="107" aboveAverage="0" equalAverage="0" bottom="0" percent="0" rank="0" text="" dxfId="114">
      <formula>#REF!="Not Tested"</formula>
    </cfRule>
    <cfRule type="expression" priority="108" aboveAverage="0" equalAverage="0" bottom="0" percent="0" rank="0" text="" dxfId="115">
      <formula>OR(#REF!="Defer",#REF!="Deferred")</formula>
    </cfRule>
    <cfRule type="expression" priority="109" aboveAverage="0" equalAverage="0" bottom="0" percent="0" rank="0" text="" dxfId="116">
      <formula>OR(#REF!="Fix",#REF!="Fixed")</formula>
    </cfRule>
    <cfRule type="expression" priority="110" aboveAverage="0" equalAverage="0" bottom="0" percent="0" rank="0" text="" dxfId="117">
      <formula>OR(#REF!="Block",#REF!="Blocked")</formula>
    </cfRule>
    <cfRule type="expression" priority="111" aboveAverage="0" equalAverage="0" bottom="0" percent="0" rank="0" text="" dxfId="118">
      <formula>OR(#REF!="Fail",#REF!="Failed")</formula>
    </cfRule>
    <cfRule type="expression" priority="112" aboveAverage="0" equalAverage="0" bottom="0" percent="0" rank="0" text="" dxfId="119">
      <formula>OR(#REF!="Pass",#REF!="Passed")</formula>
    </cfRule>
    <cfRule type="expression" priority="113" aboveAverage="0" equalAverage="0" bottom="0" percent="0" rank="0" text="" dxfId="120">
      <formula>$H286&lt;&gt;""</formula>
    </cfRule>
  </conditionalFormatting>
  <conditionalFormatting sqref="I297:M297 I179:M179 I180:J285 M142:M178 I115:J123 I125:J125">
    <cfRule type="expression" priority="114" aboveAverage="0" equalAverage="0" bottom="0" percent="0" rank="0" text="" dxfId="121">
      <formula>AND(#REF!&lt;&gt;"Pass",#REF!&lt;&gt;"Passed",#REF!&lt;&gt;"Fail",#REF!&lt;&gt;"Failed",#REF!&lt;&gt;"Block",#REF!&lt;&gt;"Blocked",#REF!&lt;&gt;"Defer",#REF!&lt;&gt;"Deferred",#REF!&lt;&gt;"Not Tested",#REF!&lt;&gt;"Fix",#REF!&lt;&gt;"Fixed",#REF!&lt;&gt;"")</formula>
    </cfRule>
    <cfRule type="expression" priority="115" aboveAverage="0" equalAverage="0" bottom="0" percent="0" rank="0" text="" dxfId="122">
      <formula>#REF!="Not Tested"</formula>
    </cfRule>
    <cfRule type="expression" priority="116" aboveAverage="0" equalAverage="0" bottom="0" percent="0" rank="0" text="" dxfId="123">
      <formula>OR(#REF!="Defer",#REF!="Deferred")</formula>
    </cfRule>
    <cfRule type="expression" priority="117" aboveAverage="0" equalAverage="0" bottom="0" percent="0" rank="0" text="" dxfId="124">
      <formula>OR(#REF!="Fix",#REF!="Fixed")</formula>
    </cfRule>
    <cfRule type="expression" priority="118" aboveAverage="0" equalAverage="0" bottom="0" percent="0" rank="0" text="" dxfId="125">
      <formula>OR(#REF!="Block",#REF!="Blocked")</formula>
    </cfRule>
    <cfRule type="expression" priority="119" aboveAverage="0" equalAverage="0" bottom="0" percent="0" rank="0" text="" dxfId="126">
      <formula>OR(#REF!="Fail",#REF!="Failed")</formula>
    </cfRule>
    <cfRule type="expression" priority="120" aboveAverage="0" equalAverage="0" bottom="0" percent="0" rank="0" text="" dxfId="127">
      <formula>OR(#REF!="Pass",#REF!="Passed")</formula>
    </cfRule>
    <cfRule type="expression" priority="121" aboveAverage="0" equalAverage="0" bottom="0" percent="0" rank="0" text="" dxfId="128">
      <formula>$H115&lt;&gt;""</formula>
    </cfRule>
  </conditionalFormatting>
  <conditionalFormatting sqref="I179:M179 I180:J277 M142:M178 I115:J123 I125:J125">
    <cfRule type="expression" priority="122" aboveAverage="0" equalAverage="0" bottom="0" percent="0" rank="0" text="" dxfId="129">
      <formula>AND(#REF!&lt;&gt;"Pass",#REF!&lt;&gt;"Passed",#REF!&lt;&gt;"Fail",#REF!&lt;&gt;"Failed",#REF!&lt;&gt;"Block",#REF!&lt;&gt;"Blocked",#REF!&lt;&gt;"Defer",#REF!&lt;&gt;"Deferred",#REF!&lt;&gt;"Not Tested",#REF!&lt;&gt;"Fix",#REF!&lt;&gt;"Fixed",#REF!&lt;&gt;"")</formula>
    </cfRule>
    <cfRule type="expression" priority="123" aboveAverage="0" equalAverage="0" bottom="0" percent="0" rank="0" text="" dxfId="130">
      <formula>#REF!="Not Tested"</formula>
    </cfRule>
    <cfRule type="expression" priority="124" aboveAverage="0" equalAverage="0" bottom="0" percent="0" rank="0" text="" dxfId="131">
      <formula>OR(#REF!="Defer",#REF!="Deferred")</formula>
    </cfRule>
    <cfRule type="expression" priority="125" aboveAverage="0" equalAverage="0" bottom="0" percent="0" rank="0" text="" dxfId="132">
      <formula>OR(#REF!="Fix",#REF!="Fixed")</formula>
    </cfRule>
    <cfRule type="expression" priority="126" aboveAverage="0" equalAverage="0" bottom="0" percent="0" rank="0" text="" dxfId="133">
      <formula>OR(#REF!="Block",#REF!="Blocked")</formula>
    </cfRule>
    <cfRule type="expression" priority="127" aboveAverage="0" equalAverage="0" bottom="0" percent="0" rank="0" text="" dxfId="134">
      <formula>OR(#REF!="Fail",#REF!="Failed")</formula>
    </cfRule>
    <cfRule type="expression" priority="128" aboveAverage="0" equalAverage="0" bottom="0" percent="0" rank="0" text="" dxfId="135">
      <formula>OR(#REF!="Pass",#REF!="Passed")</formula>
    </cfRule>
    <cfRule type="expression" priority="129" aboveAverage="0" equalAverage="0" bottom="0" percent="0" rank="0" text="" dxfId="136">
      <formula>$H115&lt;&gt;""</formula>
    </cfRule>
  </conditionalFormatting>
  <conditionalFormatting sqref="I94:J95">
    <cfRule type="expression" priority="130" aboveAverage="0" equalAverage="0" bottom="0" percent="0" rank="0" text="" dxfId="137">
      <formula>AND(#REF!&lt;&gt;"Pass",#REF!&lt;&gt;"Passed",#REF!&lt;&gt;"Fail",#REF!&lt;&gt;"Failed",#REF!&lt;&gt;"Block",#REF!&lt;&gt;"Blocked",#REF!&lt;&gt;"Defer",#REF!&lt;&gt;"Deferred",#REF!&lt;&gt;"Not Tested",#REF!&lt;&gt;"Fix",#REF!&lt;&gt;"Fixed",#REF!&lt;&gt;"")</formula>
    </cfRule>
    <cfRule type="expression" priority="131" aboveAverage="0" equalAverage="0" bottom="0" percent="0" rank="0" text="" dxfId="138">
      <formula>#REF!="Not Tested"</formula>
    </cfRule>
    <cfRule type="expression" priority="132" aboveAverage="0" equalAverage="0" bottom="0" percent="0" rank="0" text="" dxfId="139">
      <formula>OR(#REF!="Defer",#REF!="Deferred")</formula>
    </cfRule>
    <cfRule type="expression" priority="133" aboveAverage="0" equalAverage="0" bottom="0" percent="0" rank="0" text="" dxfId="140">
      <formula>OR(#REF!="Fix",#REF!="Fixed")</formula>
    </cfRule>
    <cfRule type="expression" priority="134" aboveAverage="0" equalAverage="0" bottom="0" percent="0" rank="0" text="" dxfId="141">
      <formula>OR(#REF!="Block",#REF!="Blocked")</formula>
    </cfRule>
    <cfRule type="expression" priority="135" aboveAverage="0" equalAverage="0" bottom="0" percent="0" rank="0" text="" dxfId="142">
      <formula>OR(#REF!="Fail",#REF!="Failed")</formula>
    </cfRule>
    <cfRule type="expression" priority="136" aboveAverage="0" equalAverage="0" bottom="0" percent="0" rank="0" text="" dxfId="143">
      <formula>OR(#REF!="Pass",#REF!="Passed")</formula>
    </cfRule>
    <cfRule type="expression" priority="137" aboveAverage="0" equalAverage="0" bottom="0" percent="0" rank="0" text="" dxfId="144">
      <formula>$H94&lt;&gt;""</formula>
    </cfRule>
  </conditionalFormatting>
  <conditionalFormatting sqref="I94:J95">
    <cfRule type="expression" priority="138" aboveAverage="0" equalAverage="0" bottom="0" percent="0" rank="0" text="" dxfId="145">
      <formula>AND(#REF!&lt;&gt;"Pass",#REF!&lt;&gt;"Passed",#REF!&lt;&gt;"Fail",#REF!&lt;&gt;"Failed",#REF!&lt;&gt;"Block",#REF!&lt;&gt;"Blocked",#REF!&lt;&gt;"Defer",#REF!&lt;&gt;"Deferred",#REF!&lt;&gt;"Not Tested",#REF!&lt;&gt;"Fix",#REF!&lt;&gt;"Fixed",#REF!&lt;&gt;"")</formula>
    </cfRule>
    <cfRule type="expression" priority="139" aboveAverage="0" equalAverage="0" bottom="0" percent="0" rank="0" text="" dxfId="146">
      <formula>#REF!="Not Tested"</formula>
    </cfRule>
    <cfRule type="expression" priority="140" aboveAverage="0" equalAverage="0" bottom="0" percent="0" rank="0" text="" dxfId="147">
      <formula>OR(#REF!="Defer",#REF!="Deferred")</formula>
    </cfRule>
    <cfRule type="expression" priority="141" aboveAverage="0" equalAverage="0" bottom="0" percent="0" rank="0" text="" dxfId="148">
      <formula>OR(#REF!="Fix",#REF!="Fixed")</formula>
    </cfRule>
    <cfRule type="expression" priority="142" aboveAverage="0" equalAverage="0" bottom="0" percent="0" rank="0" text="" dxfId="149">
      <formula>OR(#REF!="Block",#REF!="Blocked")</formula>
    </cfRule>
    <cfRule type="expression" priority="143" aboveAverage="0" equalAverage="0" bottom="0" percent="0" rank="0" text="" dxfId="150">
      <formula>OR(#REF!="Fail",#REF!="Failed")</formula>
    </cfRule>
    <cfRule type="expression" priority="144" aboveAverage="0" equalAverage="0" bottom="0" percent="0" rank="0" text="" dxfId="151">
      <formula>OR(#REF!="Pass",#REF!="Passed")</formula>
    </cfRule>
    <cfRule type="expression" priority="145" aboveAverage="0" equalAverage="0" bottom="0" percent="0" rank="0" text="" dxfId="152">
      <formula>$H94&lt;&gt;""</formula>
    </cfRule>
  </conditionalFormatting>
  <conditionalFormatting sqref="I98:L98">
    <cfRule type="expression" priority="146" aboveAverage="0" equalAverage="0" bottom="0" percent="0" rank="0" text="" dxfId="153">
      <formula>AND(#REF!&lt;&gt;"Pass",#REF!&lt;&gt;"Passed",#REF!&lt;&gt;"Fail",#REF!&lt;&gt;"Failed",#REF!&lt;&gt;"Block",#REF!&lt;&gt;"Blocked",#REF!&lt;&gt;"Defer",#REF!&lt;&gt;"Deferred",#REF!&lt;&gt;"Not Tested",#REF!&lt;&gt;"Fix",#REF!&lt;&gt;"Fixed",#REF!&lt;&gt;"")</formula>
    </cfRule>
    <cfRule type="expression" priority="147" aboveAverage="0" equalAverage="0" bottom="0" percent="0" rank="0" text="" dxfId="154">
      <formula>#REF!="Not Tested"</formula>
    </cfRule>
    <cfRule type="expression" priority="148" aboveAverage="0" equalAverage="0" bottom="0" percent="0" rank="0" text="" dxfId="155">
      <formula>OR(#REF!="Defer",#REF!="Deferred")</formula>
    </cfRule>
    <cfRule type="expression" priority="149" aboveAverage="0" equalAverage="0" bottom="0" percent="0" rank="0" text="" dxfId="156">
      <formula>OR(#REF!="Fix",#REF!="Fixed")</formula>
    </cfRule>
    <cfRule type="expression" priority="150" aboveAverage="0" equalAverage="0" bottom="0" percent="0" rank="0" text="" dxfId="157">
      <formula>OR(#REF!="Block",#REF!="Blocked")</formula>
    </cfRule>
    <cfRule type="expression" priority="151" aboveAverage="0" equalAverage="0" bottom="0" percent="0" rank="0" text="" dxfId="158">
      <formula>OR(#REF!="Fail",#REF!="Failed")</formula>
    </cfRule>
    <cfRule type="expression" priority="152" aboveAverage="0" equalAverage="0" bottom="0" percent="0" rank="0" text="" dxfId="159">
      <formula>OR(#REF!="Pass",#REF!="Passed")</formula>
    </cfRule>
    <cfRule type="expression" priority="153" aboveAverage="0" equalAverage="0" bottom="0" percent="0" rank="0" text="" dxfId="160">
      <formula>$H98&lt;&gt;""</formula>
    </cfRule>
  </conditionalFormatting>
  <conditionalFormatting sqref="I98:L98">
    <cfRule type="expression" priority="154" aboveAverage="0" equalAverage="0" bottom="0" percent="0" rank="0" text="" dxfId="161">
      <formula>AND(#REF!&lt;&gt;"Pass",#REF!&lt;&gt;"Passed",#REF!&lt;&gt;"Fail",#REF!&lt;&gt;"Failed",#REF!&lt;&gt;"Block",#REF!&lt;&gt;"Blocked",#REF!&lt;&gt;"Defer",#REF!&lt;&gt;"Deferred",#REF!&lt;&gt;"Not Tested",#REF!&lt;&gt;"Fix",#REF!&lt;&gt;"Fixed",#REF!&lt;&gt;"")</formula>
    </cfRule>
    <cfRule type="expression" priority="155" aboveAverage="0" equalAverage="0" bottom="0" percent="0" rank="0" text="" dxfId="162">
      <formula>#REF!="Not Tested"</formula>
    </cfRule>
    <cfRule type="expression" priority="156" aboveAverage="0" equalAverage="0" bottom="0" percent="0" rank="0" text="" dxfId="163">
      <formula>OR(#REF!="Defer",#REF!="Deferred")</formula>
    </cfRule>
    <cfRule type="expression" priority="157" aboveAverage="0" equalAverage="0" bottom="0" percent="0" rank="0" text="" dxfId="164">
      <formula>OR(#REF!="Fix",#REF!="Fixed")</formula>
    </cfRule>
    <cfRule type="expression" priority="158" aboveAverage="0" equalAverage="0" bottom="0" percent="0" rank="0" text="" dxfId="165">
      <formula>OR(#REF!="Block",#REF!="Blocked")</formula>
    </cfRule>
    <cfRule type="expression" priority="159" aboveAverage="0" equalAverage="0" bottom="0" percent="0" rank="0" text="" dxfId="166">
      <formula>OR(#REF!="Fail",#REF!="Failed")</formula>
    </cfRule>
    <cfRule type="expression" priority="160" aboveAverage="0" equalAverage="0" bottom="0" percent="0" rank="0" text="" dxfId="167">
      <formula>OR(#REF!="Pass",#REF!="Passed")</formula>
    </cfRule>
    <cfRule type="expression" priority="161" aboveAverage="0" equalAverage="0" bottom="0" percent="0" rank="0" text="" dxfId="168">
      <formula>$H98&lt;&gt;""</formula>
    </cfRule>
  </conditionalFormatting>
  <conditionalFormatting sqref="K94:L95">
    <cfRule type="expression" priority="162" aboveAverage="0" equalAverage="0" bottom="0" percent="0" rank="0" text="" dxfId="169">
      <formula>AND(#REF!&lt;&gt;"Pass",#REF!&lt;&gt;"Passed",#REF!&lt;&gt;"Fail",#REF!&lt;&gt;"Failed",#REF!&lt;&gt;"Block",#REF!&lt;&gt;"Blocked",#REF!&lt;&gt;"Defer",#REF!&lt;&gt;"Deferred",#REF!&lt;&gt;"Not Tested",#REF!&lt;&gt;"Fix",#REF!&lt;&gt;"Fixed",#REF!&lt;&gt;"")</formula>
    </cfRule>
    <cfRule type="expression" priority="163" aboveAverage="0" equalAverage="0" bottom="0" percent="0" rank="0" text="" dxfId="170">
      <formula>#REF!="Not Tested"</formula>
    </cfRule>
    <cfRule type="expression" priority="164" aboveAverage="0" equalAverage="0" bottom="0" percent="0" rank="0" text="" dxfId="171">
      <formula>OR(#REF!="Defer",#REF!="Deferred")</formula>
    </cfRule>
    <cfRule type="expression" priority="165" aboveAverage="0" equalAverage="0" bottom="0" percent="0" rank="0" text="" dxfId="172">
      <formula>OR(#REF!="Fix",#REF!="Fixed")</formula>
    </cfRule>
    <cfRule type="expression" priority="166" aboveAverage="0" equalAverage="0" bottom="0" percent="0" rank="0" text="" dxfId="173">
      <formula>OR(#REF!="Block",#REF!="Blocked")</formula>
    </cfRule>
    <cfRule type="expression" priority="167" aboveAverage="0" equalAverage="0" bottom="0" percent="0" rank="0" text="" dxfId="174">
      <formula>OR(#REF!="Fail",#REF!="Failed")</formula>
    </cfRule>
    <cfRule type="expression" priority="168" aboveAverage="0" equalAverage="0" bottom="0" percent="0" rank="0" text="" dxfId="175">
      <formula>OR(#REF!="Pass",#REF!="Passed")</formula>
    </cfRule>
    <cfRule type="expression" priority="169" aboveAverage="0" equalAverage="0" bottom="0" percent="0" rank="0" text="" dxfId="176">
      <formula>$H94&lt;&gt;""</formula>
    </cfRule>
  </conditionalFormatting>
  <conditionalFormatting sqref="K94:L95">
    <cfRule type="expression" priority="170" aboveAverage="0" equalAverage="0" bottom="0" percent="0" rank="0" text="" dxfId="177">
      <formula>AND(#REF!&lt;&gt;"Pass",#REF!&lt;&gt;"Passed",#REF!&lt;&gt;"Fail",#REF!&lt;&gt;"Failed",#REF!&lt;&gt;"Block",#REF!&lt;&gt;"Blocked",#REF!&lt;&gt;"Defer",#REF!&lt;&gt;"Deferred",#REF!&lt;&gt;"Not Tested",#REF!&lt;&gt;"Fix",#REF!&lt;&gt;"Fixed",#REF!&lt;&gt;"")</formula>
    </cfRule>
    <cfRule type="expression" priority="171" aboveAverage="0" equalAverage="0" bottom="0" percent="0" rank="0" text="" dxfId="178">
      <formula>#REF!="Not Tested"</formula>
    </cfRule>
    <cfRule type="expression" priority="172" aboveAverage="0" equalAverage="0" bottom="0" percent="0" rank="0" text="" dxfId="179">
      <formula>OR(#REF!="Defer",#REF!="Deferred")</formula>
    </cfRule>
    <cfRule type="expression" priority="173" aboveAverage="0" equalAverage="0" bottom="0" percent="0" rank="0" text="" dxfId="180">
      <formula>OR(#REF!="Fix",#REF!="Fixed")</formula>
    </cfRule>
    <cfRule type="expression" priority="174" aboveAverage="0" equalAverage="0" bottom="0" percent="0" rank="0" text="" dxfId="181">
      <formula>OR(#REF!="Block",#REF!="Blocked")</formula>
    </cfRule>
    <cfRule type="expression" priority="175" aboveAverage="0" equalAverage="0" bottom="0" percent="0" rank="0" text="" dxfId="182">
      <formula>OR(#REF!="Fail",#REF!="Failed")</formula>
    </cfRule>
    <cfRule type="expression" priority="176" aboveAverage="0" equalAverage="0" bottom="0" percent="0" rank="0" text="" dxfId="183">
      <formula>OR(#REF!="Pass",#REF!="Passed")</formula>
    </cfRule>
    <cfRule type="expression" priority="177" aboveAverage="0" equalAverage="0" bottom="0" percent="0" rank="0" text="" dxfId="184">
      <formula>$H94&lt;&gt;""</formula>
    </cfRule>
  </conditionalFormatting>
  <conditionalFormatting sqref="K172:L172">
    <cfRule type="expression" priority="178" aboveAverage="0" equalAverage="0" bottom="0" percent="0" rank="0" text="" dxfId="185">
      <formula>AND(#REF!&lt;&gt;"Pass",#REF!&lt;&gt;"Passed",#REF!&lt;&gt;"Fail",#REF!&lt;&gt;"Failed",#REF!&lt;&gt;"Block",#REF!&lt;&gt;"Blocked",#REF!&lt;&gt;"Defer",#REF!&lt;&gt;"Deferred",#REF!&lt;&gt;"Not Tested",#REF!&lt;&gt;"Fix",#REF!&lt;&gt;"Fixed",#REF!&lt;&gt;"")</formula>
    </cfRule>
    <cfRule type="expression" priority="179" aboveAverage="0" equalAverage="0" bottom="0" percent="0" rank="0" text="" dxfId="186">
      <formula>#REF!="Not Tested"</formula>
    </cfRule>
    <cfRule type="expression" priority="180" aboveAverage="0" equalAverage="0" bottom="0" percent="0" rank="0" text="" dxfId="187">
      <formula>OR(#REF!="Defer",#REF!="Deferred")</formula>
    </cfRule>
    <cfRule type="expression" priority="181" aboveAverage="0" equalAverage="0" bottom="0" percent="0" rank="0" text="" dxfId="188">
      <formula>OR(#REF!="Fix",#REF!="Fixed")</formula>
    </cfRule>
    <cfRule type="expression" priority="182" aboveAverage="0" equalAverage="0" bottom="0" percent="0" rank="0" text="" dxfId="189">
      <formula>OR(#REF!="Block",#REF!="Blocked")</formula>
    </cfRule>
    <cfRule type="expression" priority="183" aboveAverage="0" equalAverage="0" bottom="0" percent="0" rank="0" text="" dxfId="190">
      <formula>OR(#REF!="Fail",#REF!="Failed")</formula>
    </cfRule>
    <cfRule type="expression" priority="184" aboveAverage="0" equalAverage="0" bottom="0" percent="0" rank="0" text="" dxfId="191">
      <formula>OR(#REF!="Pass",#REF!="Passed")</formula>
    </cfRule>
    <cfRule type="expression" priority="185" aboveAverage="0" equalAverage="0" bottom="0" percent="0" rank="0" text="" dxfId="192">
      <formula>$H172&lt;&gt;""</formula>
    </cfRule>
  </conditionalFormatting>
  <conditionalFormatting sqref="K289:L289">
    <cfRule type="expression" priority="186" aboveAverage="0" equalAverage="0" bottom="0" percent="0" rank="0" text="" dxfId="193">
      <formula>AND(#REF!&lt;&gt;"Pass",#REF!&lt;&gt;"Passed",#REF!&lt;&gt;"Fail",#REF!&lt;&gt;"Failed",#REF!&lt;&gt;"Block",#REF!&lt;&gt;"Blocked",#REF!&lt;&gt;"Defer",#REF!&lt;&gt;"Deferred",#REF!&lt;&gt;"Not Tested",#REF!&lt;&gt;"Fix",#REF!&lt;&gt;"Fixed",#REF!&lt;&gt;"")</formula>
    </cfRule>
    <cfRule type="expression" priority="187" aboveAverage="0" equalAverage="0" bottom="0" percent="0" rank="0" text="" dxfId="194">
      <formula>#REF!="Not Tested"</formula>
    </cfRule>
    <cfRule type="expression" priority="188" aboveAverage="0" equalAverage="0" bottom="0" percent="0" rank="0" text="" dxfId="195">
      <formula>OR(#REF!="Defer",#REF!="Deferred")</formula>
    </cfRule>
    <cfRule type="expression" priority="189" aboveAverage="0" equalAverage="0" bottom="0" percent="0" rank="0" text="" dxfId="196">
      <formula>OR(#REF!="Fix",#REF!="Fixed")</formula>
    </cfRule>
    <cfRule type="expression" priority="190" aboveAverage="0" equalAverage="0" bottom="0" percent="0" rank="0" text="" dxfId="197">
      <formula>OR(#REF!="Block",#REF!="Blocked")</formula>
    </cfRule>
    <cfRule type="expression" priority="191" aboveAverage="0" equalAverage="0" bottom="0" percent="0" rank="0" text="" dxfId="198">
      <formula>OR(#REF!="Fail",#REF!="Failed")</formula>
    </cfRule>
    <cfRule type="expression" priority="192" aboveAverage="0" equalAverage="0" bottom="0" percent="0" rank="0" text="" dxfId="199">
      <formula>OR(#REF!="Pass",#REF!="Passed")</formula>
    </cfRule>
    <cfRule type="expression" priority="193" aboveAverage="0" equalAverage="0" bottom="0" percent="0" rank="0" text="" dxfId="200">
      <formula>$H289&lt;&gt;""</formula>
    </cfRule>
  </conditionalFormatting>
  <conditionalFormatting sqref="K175:L176">
    <cfRule type="expression" priority="194" aboveAverage="0" equalAverage="0" bottom="0" percent="0" rank="0" text="" dxfId="201">
      <formula>AND(#REF!&lt;&gt;"Pass",#REF!&lt;&gt;"Passed",#REF!&lt;&gt;"Fail",#REF!&lt;&gt;"Failed",#REF!&lt;&gt;"Block",#REF!&lt;&gt;"Blocked",#REF!&lt;&gt;"Defer",#REF!&lt;&gt;"Deferred",#REF!&lt;&gt;"Not Tested",#REF!&lt;&gt;"Fix",#REF!&lt;&gt;"Fixed",#REF!&lt;&gt;"")</formula>
    </cfRule>
    <cfRule type="expression" priority="195" aboveAverage="0" equalAverage="0" bottom="0" percent="0" rank="0" text="" dxfId="202">
      <formula>#REF!="Not Tested"</formula>
    </cfRule>
    <cfRule type="expression" priority="196" aboveAverage="0" equalAverage="0" bottom="0" percent="0" rank="0" text="" dxfId="203">
      <formula>OR(#REF!="Defer",#REF!="Deferred")</formula>
    </cfRule>
    <cfRule type="expression" priority="197" aboveAverage="0" equalAverage="0" bottom="0" percent="0" rank="0" text="" dxfId="204">
      <formula>OR(#REF!="Fix",#REF!="Fixed")</formula>
    </cfRule>
    <cfRule type="expression" priority="198" aboveAverage="0" equalAverage="0" bottom="0" percent="0" rank="0" text="" dxfId="205">
      <formula>OR(#REF!="Block",#REF!="Blocked")</formula>
    </cfRule>
    <cfRule type="expression" priority="199" aboveAverage="0" equalAverage="0" bottom="0" percent="0" rank="0" text="" dxfId="206">
      <formula>OR(#REF!="Fail",#REF!="Failed")</formula>
    </cfRule>
    <cfRule type="expression" priority="200" aboveAverage="0" equalAverage="0" bottom="0" percent="0" rank="0" text="" dxfId="207">
      <formula>OR(#REF!="Pass",#REF!="Passed")</formula>
    </cfRule>
    <cfRule type="expression" priority="201" aboveAverage="0" equalAverage="0" bottom="0" percent="0" rank="0" text="" dxfId="208">
      <formula>$H175&lt;&gt;""</formula>
    </cfRule>
  </conditionalFormatting>
  <conditionalFormatting sqref="K172:L172">
    <cfRule type="expression" priority="202" aboveAverage="0" equalAverage="0" bottom="0" percent="0" rank="0" text="" dxfId="209">
      <formula>AND(#REF!&lt;&gt;"Pass",#REF!&lt;&gt;"Passed",#REF!&lt;&gt;"Fail",#REF!&lt;&gt;"Failed",#REF!&lt;&gt;"Block",#REF!&lt;&gt;"Blocked",#REF!&lt;&gt;"Defer",#REF!&lt;&gt;"Deferred",#REF!&lt;&gt;"Not Tested",#REF!&lt;&gt;"Fix",#REF!&lt;&gt;"Fixed",#REF!&lt;&gt;"")</formula>
    </cfRule>
    <cfRule type="expression" priority="203" aboveAverage="0" equalAverage="0" bottom="0" percent="0" rank="0" text="" dxfId="210">
      <formula>#REF!="Not Tested"</formula>
    </cfRule>
    <cfRule type="expression" priority="204" aboveAverage="0" equalAverage="0" bottom="0" percent="0" rank="0" text="" dxfId="211">
      <formula>OR(#REF!="Defer",#REF!="Deferred")</formula>
    </cfRule>
    <cfRule type="expression" priority="205" aboveAverage="0" equalAverage="0" bottom="0" percent="0" rank="0" text="" dxfId="212">
      <formula>OR(#REF!="Fix",#REF!="Fixed")</formula>
    </cfRule>
    <cfRule type="expression" priority="206" aboveAverage="0" equalAverage="0" bottom="0" percent="0" rank="0" text="" dxfId="213">
      <formula>OR(#REF!="Block",#REF!="Blocked")</formula>
    </cfRule>
    <cfRule type="expression" priority="207" aboveAverage="0" equalAverage="0" bottom="0" percent="0" rank="0" text="" dxfId="214">
      <formula>OR(#REF!="Fail",#REF!="Failed")</formula>
    </cfRule>
    <cfRule type="expression" priority="208" aboveAverage="0" equalAverage="0" bottom="0" percent="0" rank="0" text="" dxfId="215">
      <formula>OR(#REF!="Pass",#REF!="Passed")</formula>
    </cfRule>
    <cfRule type="expression" priority="209" aboveAverage="0" equalAverage="0" bottom="0" percent="0" rank="0" text="" dxfId="216">
      <formula>$H172&lt;&gt;""</formula>
    </cfRule>
  </conditionalFormatting>
  <conditionalFormatting sqref="H178">
    <cfRule type="expression" priority="210" aboveAverage="0" equalAverage="0" bottom="0" percent="0" rank="0" text="" dxfId="217">
      <formula>AND(#REF!&lt;&gt;"Pass",#REF!&lt;&gt;"Passed",#REF!&lt;&gt;"Fail",#REF!&lt;&gt;"Failed",#REF!&lt;&gt;"Block",#REF!&lt;&gt;"Blocked",#REF!&lt;&gt;"Defer",#REF!&lt;&gt;"Deferred",#REF!&lt;&gt;"Not Tested",#REF!&lt;&gt;"Fix",#REF!&lt;&gt;"Fixed",#REF!&lt;&gt;"")</formula>
    </cfRule>
    <cfRule type="expression" priority="211" aboveAverage="0" equalAverage="0" bottom="0" percent="0" rank="0" text="" dxfId="218">
      <formula>#REF!="Not Tested"</formula>
    </cfRule>
    <cfRule type="expression" priority="212" aboveAverage="0" equalAverage="0" bottom="0" percent="0" rank="0" text="" dxfId="219">
      <formula>OR(#REF!="Defer",#REF!="Deferred")</formula>
    </cfRule>
    <cfRule type="expression" priority="213" aboveAverage="0" equalAverage="0" bottom="0" percent="0" rank="0" text="" dxfId="220">
      <formula>OR(#REF!="Fix",#REF!="Fixed")</formula>
    </cfRule>
    <cfRule type="expression" priority="214" aboveAverage="0" equalAverage="0" bottom="0" percent="0" rank="0" text="" dxfId="221">
      <formula>OR(#REF!="Block",#REF!="Blocked")</formula>
    </cfRule>
    <cfRule type="expression" priority="215" aboveAverage="0" equalAverage="0" bottom="0" percent="0" rank="0" text="" dxfId="222">
      <formula>OR(#REF!="Fail",#REF!="Failed")</formula>
    </cfRule>
    <cfRule type="expression" priority="216" aboveAverage="0" equalAverage="0" bottom="0" percent="0" rank="0" text="" dxfId="223">
      <formula>OR(#REF!="Pass",#REF!="Passed")</formula>
    </cfRule>
    <cfRule type="expression" priority="217" aboveAverage="0" equalAverage="0" bottom="0" percent="0" rank="0" text="" dxfId="224">
      <formula>$H178&lt;&gt;""</formula>
    </cfRule>
  </conditionalFormatting>
  <conditionalFormatting sqref="K160:L160">
    <cfRule type="expression" priority="218" aboveAverage="0" equalAverage="0" bottom="0" percent="0" rank="0" text="" dxfId="225">
      <formula>AND(#REF!&lt;&gt;"Pass",#REF!&lt;&gt;"Passed",#REF!&lt;&gt;"Fail",#REF!&lt;&gt;"Failed",#REF!&lt;&gt;"Block",#REF!&lt;&gt;"Blocked",#REF!&lt;&gt;"Defer",#REF!&lt;&gt;"Deferred",#REF!&lt;&gt;"Not Tested",#REF!&lt;&gt;"Fix",#REF!&lt;&gt;"Fixed",#REF!&lt;&gt;"")</formula>
    </cfRule>
    <cfRule type="expression" priority="219" aboveAverage="0" equalAverage="0" bottom="0" percent="0" rank="0" text="" dxfId="226">
      <formula>#REF!="Not Tested"</formula>
    </cfRule>
    <cfRule type="expression" priority="220" aboveAverage="0" equalAverage="0" bottom="0" percent="0" rank="0" text="" dxfId="227">
      <formula>OR(#REF!="Defer",#REF!="Deferred")</formula>
    </cfRule>
    <cfRule type="expression" priority="221" aboveAverage="0" equalAverage="0" bottom="0" percent="0" rank="0" text="" dxfId="228">
      <formula>OR(#REF!="Fix",#REF!="Fixed")</formula>
    </cfRule>
    <cfRule type="expression" priority="222" aboveAverage="0" equalAverage="0" bottom="0" percent="0" rank="0" text="" dxfId="229">
      <formula>OR(#REF!="Block",#REF!="Blocked")</formula>
    </cfRule>
    <cfRule type="expression" priority="223" aboveAverage="0" equalAverage="0" bottom="0" percent="0" rank="0" text="" dxfId="230">
      <formula>OR(#REF!="Fail",#REF!="Failed")</formula>
    </cfRule>
    <cfRule type="expression" priority="224" aboveAverage="0" equalAverage="0" bottom="0" percent="0" rank="0" text="" dxfId="231">
      <formula>OR(#REF!="Pass",#REF!="Passed")</formula>
    </cfRule>
    <cfRule type="expression" priority="225" aboveAverage="0" equalAverage="0" bottom="0" percent="0" rank="0" text="" dxfId="232">
      <formula>$H160&lt;&gt;""</formula>
    </cfRule>
  </conditionalFormatting>
  <conditionalFormatting sqref="K160:L160">
    <cfRule type="expression" priority="226" aboveAverage="0" equalAverage="0" bottom="0" percent="0" rank="0" text="" dxfId="233">
      <formula>AND(#REF!&lt;&gt;"Pass",#REF!&lt;&gt;"Passed",#REF!&lt;&gt;"Fail",#REF!&lt;&gt;"Failed",#REF!&lt;&gt;"Block",#REF!&lt;&gt;"Blocked",#REF!&lt;&gt;"Defer",#REF!&lt;&gt;"Deferred",#REF!&lt;&gt;"Not Tested",#REF!&lt;&gt;"Fix",#REF!&lt;&gt;"Fixed",#REF!&lt;&gt;"")</formula>
    </cfRule>
    <cfRule type="expression" priority="227" aboveAverage="0" equalAverage="0" bottom="0" percent="0" rank="0" text="" dxfId="234">
      <formula>#REF!="Not Tested"</formula>
    </cfRule>
    <cfRule type="expression" priority="228" aboveAverage="0" equalAverage="0" bottom="0" percent="0" rank="0" text="" dxfId="235">
      <formula>OR(#REF!="Defer",#REF!="Deferred")</formula>
    </cfRule>
    <cfRule type="expression" priority="229" aboveAverage="0" equalAverage="0" bottom="0" percent="0" rank="0" text="" dxfId="236">
      <formula>OR(#REF!="Fix",#REF!="Fixed")</formula>
    </cfRule>
    <cfRule type="expression" priority="230" aboveAverage="0" equalAverage="0" bottom="0" percent="0" rank="0" text="" dxfId="237">
      <formula>OR(#REF!="Block",#REF!="Blocked")</formula>
    </cfRule>
    <cfRule type="expression" priority="231" aboveAverage="0" equalAverage="0" bottom="0" percent="0" rank="0" text="" dxfId="238">
      <formula>OR(#REF!="Fail",#REF!="Failed")</formula>
    </cfRule>
    <cfRule type="expression" priority="232" aboveAverage="0" equalAverage="0" bottom="0" percent="0" rank="0" text="" dxfId="239">
      <formula>OR(#REF!="Pass",#REF!="Passed")</formula>
    </cfRule>
    <cfRule type="expression" priority="233" aboveAverage="0" equalAverage="0" bottom="0" percent="0" rank="0" text="" dxfId="240">
      <formula>$H160&lt;&gt;""</formula>
    </cfRule>
  </conditionalFormatting>
  <conditionalFormatting sqref="K161:L161">
    <cfRule type="expression" priority="234" aboveAverage="0" equalAverage="0" bottom="0" percent="0" rank="0" text="" dxfId="241">
      <formula>AND(#REF!&lt;&gt;"Pass",#REF!&lt;&gt;"Passed",#REF!&lt;&gt;"Fail",#REF!&lt;&gt;"Failed",#REF!&lt;&gt;"Block",#REF!&lt;&gt;"Blocked",#REF!&lt;&gt;"Defer",#REF!&lt;&gt;"Deferred",#REF!&lt;&gt;"Not Tested",#REF!&lt;&gt;"Fix",#REF!&lt;&gt;"Fixed",#REF!&lt;&gt;"")</formula>
    </cfRule>
    <cfRule type="expression" priority="235" aboveAverage="0" equalAverage="0" bottom="0" percent="0" rank="0" text="" dxfId="242">
      <formula>#REF!="Not Tested"</formula>
    </cfRule>
    <cfRule type="expression" priority="236" aboveAverage="0" equalAverage="0" bottom="0" percent="0" rank="0" text="" dxfId="243">
      <formula>OR(#REF!="Defer",#REF!="Deferred")</formula>
    </cfRule>
    <cfRule type="expression" priority="237" aboveAverage="0" equalAverage="0" bottom="0" percent="0" rank="0" text="" dxfId="244">
      <formula>OR(#REF!="Fix",#REF!="Fixed")</formula>
    </cfRule>
    <cfRule type="expression" priority="238" aboveAverage="0" equalAverage="0" bottom="0" percent="0" rank="0" text="" dxfId="245">
      <formula>OR(#REF!="Block",#REF!="Blocked")</formula>
    </cfRule>
    <cfRule type="expression" priority="239" aboveAverage="0" equalAverage="0" bottom="0" percent="0" rank="0" text="" dxfId="246">
      <formula>OR(#REF!="Fail",#REF!="Failed")</formula>
    </cfRule>
    <cfRule type="expression" priority="240" aboveAverage="0" equalAverage="0" bottom="0" percent="0" rank="0" text="" dxfId="247">
      <formula>OR(#REF!="Pass",#REF!="Passed")</formula>
    </cfRule>
    <cfRule type="expression" priority="241" aboveAverage="0" equalAverage="0" bottom="0" percent="0" rank="0" text="" dxfId="248">
      <formula>$H161&lt;&gt;""</formula>
    </cfRule>
  </conditionalFormatting>
  <conditionalFormatting sqref="K161:L161">
    <cfRule type="expression" priority="242" aboveAverage="0" equalAverage="0" bottom="0" percent="0" rank="0" text="" dxfId="249">
      <formula>AND(#REF!&lt;&gt;"Pass",#REF!&lt;&gt;"Passed",#REF!&lt;&gt;"Fail",#REF!&lt;&gt;"Failed",#REF!&lt;&gt;"Block",#REF!&lt;&gt;"Blocked",#REF!&lt;&gt;"Defer",#REF!&lt;&gt;"Deferred",#REF!&lt;&gt;"Not Tested",#REF!&lt;&gt;"Fix",#REF!&lt;&gt;"Fixed",#REF!&lt;&gt;"")</formula>
    </cfRule>
    <cfRule type="expression" priority="243" aboveAverage="0" equalAverage="0" bottom="0" percent="0" rank="0" text="" dxfId="250">
      <formula>#REF!="Not Tested"</formula>
    </cfRule>
    <cfRule type="expression" priority="244" aboveAverage="0" equalAverage="0" bottom="0" percent="0" rank="0" text="" dxfId="251">
      <formula>OR(#REF!="Defer",#REF!="Deferred")</formula>
    </cfRule>
    <cfRule type="expression" priority="245" aboveAverage="0" equalAverage="0" bottom="0" percent="0" rank="0" text="" dxfId="252">
      <formula>OR(#REF!="Fix",#REF!="Fixed")</formula>
    </cfRule>
    <cfRule type="expression" priority="246" aboveAverage="0" equalAverage="0" bottom="0" percent="0" rank="0" text="" dxfId="253">
      <formula>OR(#REF!="Block",#REF!="Blocked")</formula>
    </cfRule>
    <cfRule type="expression" priority="247" aboveAverage="0" equalAverage="0" bottom="0" percent="0" rank="0" text="" dxfId="254">
      <formula>OR(#REF!="Fail",#REF!="Failed")</formula>
    </cfRule>
    <cfRule type="expression" priority="248" aboveAverage="0" equalAverage="0" bottom="0" percent="0" rank="0" text="" dxfId="255">
      <formula>OR(#REF!="Pass",#REF!="Passed")</formula>
    </cfRule>
    <cfRule type="expression" priority="249" aboveAverage="0" equalAverage="0" bottom="0" percent="0" rank="0" text="" dxfId="256">
      <formula>$H161&lt;&gt;""</formula>
    </cfRule>
  </conditionalFormatting>
  <conditionalFormatting sqref="K164:L164">
    <cfRule type="expression" priority="250" aboveAverage="0" equalAverage="0" bottom="0" percent="0" rank="0" text="" dxfId="257">
      <formula>AND(#REF!&lt;&gt;"Pass",#REF!&lt;&gt;"Passed",#REF!&lt;&gt;"Fail",#REF!&lt;&gt;"Failed",#REF!&lt;&gt;"Block",#REF!&lt;&gt;"Blocked",#REF!&lt;&gt;"Defer",#REF!&lt;&gt;"Deferred",#REF!&lt;&gt;"Not Tested",#REF!&lt;&gt;"Fix",#REF!&lt;&gt;"Fixed",#REF!&lt;&gt;"")</formula>
    </cfRule>
    <cfRule type="expression" priority="251" aboveAverage="0" equalAverage="0" bottom="0" percent="0" rank="0" text="" dxfId="258">
      <formula>#REF!="Not Tested"</formula>
    </cfRule>
    <cfRule type="expression" priority="252" aboveAverage="0" equalAverage="0" bottom="0" percent="0" rank="0" text="" dxfId="259">
      <formula>OR(#REF!="Defer",#REF!="Deferred")</formula>
    </cfRule>
    <cfRule type="expression" priority="253" aboveAverage="0" equalAverage="0" bottom="0" percent="0" rank="0" text="" dxfId="260">
      <formula>OR(#REF!="Fix",#REF!="Fixed")</formula>
    </cfRule>
    <cfRule type="expression" priority="254" aboveAverage="0" equalAverage="0" bottom="0" percent="0" rank="0" text="" dxfId="261">
      <formula>OR(#REF!="Block",#REF!="Blocked")</formula>
    </cfRule>
    <cfRule type="expression" priority="255" aboveAverage="0" equalAverage="0" bottom="0" percent="0" rank="0" text="" dxfId="262">
      <formula>OR(#REF!="Fail",#REF!="Failed")</formula>
    </cfRule>
    <cfRule type="expression" priority="256" aboveAverage="0" equalAverage="0" bottom="0" percent="0" rank="0" text="" dxfId="263">
      <formula>OR(#REF!="Pass",#REF!="Passed")</formula>
    </cfRule>
    <cfRule type="expression" priority="257" aboveAverage="0" equalAverage="0" bottom="0" percent="0" rank="0" text="" dxfId="264">
      <formula>$H164&lt;&gt;""</formula>
    </cfRule>
  </conditionalFormatting>
  <conditionalFormatting sqref="K165:L171 K173:L174">
    <cfRule type="expression" priority="258" aboveAverage="0" equalAverage="0" bottom="0" percent="0" rank="0" text="" dxfId="265">
      <formula>AND(#REF!&lt;&gt;"Pass",#REF!&lt;&gt;"Passed",#REF!&lt;&gt;"Fail",#REF!&lt;&gt;"Failed",#REF!&lt;&gt;"Block",#REF!&lt;&gt;"Blocked",#REF!&lt;&gt;"Defer",#REF!&lt;&gt;"Deferred",#REF!&lt;&gt;"Not Tested",#REF!&lt;&gt;"Fix",#REF!&lt;&gt;"Fixed",#REF!&lt;&gt;"")</formula>
    </cfRule>
    <cfRule type="expression" priority="259" aboveAverage="0" equalAverage="0" bottom="0" percent="0" rank="0" text="" dxfId="266">
      <formula>#REF!="Not Tested"</formula>
    </cfRule>
    <cfRule type="expression" priority="260" aboveAverage="0" equalAverage="0" bottom="0" percent="0" rank="0" text="" dxfId="267">
      <formula>OR(#REF!="Defer",#REF!="Deferred")</formula>
    </cfRule>
    <cfRule type="expression" priority="261" aboveAverage="0" equalAverage="0" bottom="0" percent="0" rank="0" text="" dxfId="268">
      <formula>OR(#REF!="Fix",#REF!="Fixed")</formula>
    </cfRule>
    <cfRule type="expression" priority="262" aboveAverage="0" equalAverage="0" bottom="0" percent="0" rank="0" text="" dxfId="269">
      <formula>OR(#REF!="Block",#REF!="Blocked")</formula>
    </cfRule>
    <cfRule type="expression" priority="263" aboveAverage="0" equalAverage="0" bottom="0" percent="0" rank="0" text="" dxfId="270">
      <formula>OR(#REF!="Fail",#REF!="Failed")</formula>
    </cfRule>
    <cfRule type="expression" priority="264" aboveAverage="0" equalAverage="0" bottom="0" percent="0" rank="0" text="" dxfId="271">
      <formula>OR(#REF!="Pass",#REF!="Passed")</formula>
    </cfRule>
    <cfRule type="expression" priority="265" aboveAverage="0" equalAverage="0" bottom="0" percent="0" rank="0" text="" dxfId="272">
      <formula>$H165&lt;&gt;""</formula>
    </cfRule>
  </conditionalFormatting>
  <conditionalFormatting sqref="K165:L171 K173:L174">
    <cfRule type="expression" priority="266" aboveAverage="0" equalAverage="0" bottom="0" percent="0" rank="0" text="" dxfId="273">
      <formula>AND(#REF!&lt;&gt;"Pass",#REF!&lt;&gt;"Passed",#REF!&lt;&gt;"Fail",#REF!&lt;&gt;"Failed",#REF!&lt;&gt;"Block",#REF!&lt;&gt;"Blocked",#REF!&lt;&gt;"Defer",#REF!&lt;&gt;"Deferred",#REF!&lt;&gt;"Not Tested",#REF!&lt;&gt;"Fix",#REF!&lt;&gt;"Fixed",#REF!&lt;&gt;"")</formula>
    </cfRule>
    <cfRule type="expression" priority="267" aboveAverage="0" equalAverage="0" bottom="0" percent="0" rank="0" text="" dxfId="274">
      <formula>#REF!="Not Tested"</formula>
    </cfRule>
    <cfRule type="expression" priority="268" aboveAverage="0" equalAverage="0" bottom="0" percent="0" rank="0" text="" dxfId="275">
      <formula>OR(#REF!="Defer",#REF!="Deferred")</formula>
    </cfRule>
    <cfRule type="expression" priority="269" aboveAverage="0" equalAverage="0" bottom="0" percent="0" rank="0" text="" dxfId="276">
      <formula>OR(#REF!="Fix",#REF!="Fixed")</formula>
    </cfRule>
    <cfRule type="expression" priority="270" aboveAverage="0" equalAverage="0" bottom="0" percent="0" rank="0" text="" dxfId="277">
      <formula>OR(#REF!="Block",#REF!="Blocked")</formula>
    </cfRule>
    <cfRule type="expression" priority="271" aboveAverage="0" equalAverage="0" bottom="0" percent="0" rank="0" text="" dxfId="278">
      <formula>OR(#REF!="Fail",#REF!="Failed")</formula>
    </cfRule>
    <cfRule type="expression" priority="272" aboveAverage="0" equalAverage="0" bottom="0" percent="0" rank="0" text="" dxfId="279">
      <formula>OR(#REF!="Pass",#REF!="Passed")</formula>
    </cfRule>
    <cfRule type="expression" priority="273" aboveAverage="0" equalAverage="0" bottom="0" percent="0" rank="0" text="" dxfId="280">
      <formula>$H165&lt;&gt;""</formula>
    </cfRule>
  </conditionalFormatting>
  <conditionalFormatting sqref="K177:L177">
    <cfRule type="expression" priority="274" aboveAverage="0" equalAverage="0" bottom="0" percent="0" rank="0" text="" dxfId="281">
      <formula>AND(#REF!&lt;&gt;"Pass",#REF!&lt;&gt;"Passed",#REF!&lt;&gt;"Fail",#REF!&lt;&gt;"Failed",#REF!&lt;&gt;"Block",#REF!&lt;&gt;"Blocked",#REF!&lt;&gt;"Defer",#REF!&lt;&gt;"Deferred",#REF!&lt;&gt;"Not Tested",#REF!&lt;&gt;"Fix",#REF!&lt;&gt;"Fixed",#REF!&lt;&gt;"")</formula>
    </cfRule>
    <cfRule type="expression" priority="275" aboveAverage="0" equalAverage="0" bottom="0" percent="0" rank="0" text="" dxfId="282">
      <formula>#REF!="Not Tested"</formula>
    </cfRule>
    <cfRule type="expression" priority="276" aboveAverage="0" equalAverage="0" bottom="0" percent="0" rank="0" text="" dxfId="283">
      <formula>OR(#REF!="Defer",#REF!="Deferred")</formula>
    </cfRule>
    <cfRule type="expression" priority="277" aboveAverage="0" equalAverage="0" bottom="0" percent="0" rank="0" text="" dxfId="284">
      <formula>OR(#REF!="Fix",#REF!="Fixed")</formula>
    </cfRule>
    <cfRule type="expression" priority="278" aboveAverage="0" equalAverage="0" bottom="0" percent="0" rank="0" text="" dxfId="285">
      <formula>OR(#REF!="Block",#REF!="Blocked")</formula>
    </cfRule>
    <cfRule type="expression" priority="279" aboveAverage="0" equalAverage="0" bottom="0" percent="0" rank="0" text="" dxfId="286">
      <formula>OR(#REF!="Fail",#REF!="Failed")</formula>
    </cfRule>
    <cfRule type="expression" priority="280" aboveAverage="0" equalAverage="0" bottom="0" percent="0" rank="0" text="" dxfId="287">
      <formula>OR(#REF!="Pass",#REF!="Passed")</formula>
    </cfRule>
    <cfRule type="expression" priority="281" aboveAverage="0" equalAverage="0" bottom="0" percent="0" rank="0" text="" dxfId="288">
      <formula>$H177&lt;&gt;""</formula>
    </cfRule>
  </conditionalFormatting>
  <conditionalFormatting sqref="K178:L178">
    <cfRule type="expression" priority="282" aboveAverage="0" equalAverage="0" bottom="0" percent="0" rank="0" text="" dxfId="289">
      <formula>AND(#REF!&lt;&gt;"Pass",#REF!&lt;&gt;"Passed",#REF!&lt;&gt;"Fail",#REF!&lt;&gt;"Failed",#REF!&lt;&gt;"Block",#REF!&lt;&gt;"Blocked",#REF!&lt;&gt;"Defer",#REF!&lt;&gt;"Deferred",#REF!&lt;&gt;"Not Tested",#REF!&lt;&gt;"Fix",#REF!&lt;&gt;"Fixed",#REF!&lt;&gt;"")</formula>
    </cfRule>
    <cfRule type="expression" priority="283" aboveAverage="0" equalAverage="0" bottom="0" percent="0" rank="0" text="" dxfId="290">
      <formula>#REF!="Not Tested"</formula>
    </cfRule>
    <cfRule type="expression" priority="284" aboveAverage="0" equalAverage="0" bottom="0" percent="0" rank="0" text="" dxfId="291">
      <formula>OR(#REF!="Defer",#REF!="Deferred")</formula>
    </cfRule>
    <cfRule type="expression" priority="285" aboveAverage="0" equalAverage="0" bottom="0" percent="0" rank="0" text="" dxfId="292">
      <formula>OR(#REF!="Fix",#REF!="Fixed")</formula>
    </cfRule>
    <cfRule type="expression" priority="286" aboveAverage="0" equalAverage="0" bottom="0" percent="0" rank="0" text="" dxfId="293">
      <formula>OR(#REF!="Block",#REF!="Blocked")</formula>
    </cfRule>
    <cfRule type="expression" priority="287" aboveAverage="0" equalAverage="0" bottom="0" percent="0" rank="0" text="" dxfId="294">
      <formula>OR(#REF!="Fail",#REF!="Failed")</formula>
    </cfRule>
    <cfRule type="expression" priority="288" aboveAverage="0" equalAverage="0" bottom="0" percent="0" rank="0" text="" dxfId="295">
      <formula>OR(#REF!="Pass",#REF!="Passed")</formula>
    </cfRule>
    <cfRule type="expression" priority="289" aboveAverage="0" equalAverage="0" bottom="0" percent="0" rank="0" text="" dxfId="296">
      <formula>$H178&lt;&gt;""</formula>
    </cfRule>
  </conditionalFormatting>
  <conditionalFormatting sqref="H291:H296">
    <cfRule type="expression" priority="290" aboveAverage="0" equalAverage="0" bottom="0" percent="0" rank="0" text="" dxfId="297">
      <formula>AND(#REF!&lt;&gt;"Pass",#REF!&lt;&gt;"Passed",#REF!&lt;&gt;"Fail",#REF!&lt;&gt;"Failed",#REF!&lt;&gt;"Block",#REF!&lt;&gt;"Blocked",#REF!&lt;&gt;"Defer",#REF!&lt;&gt;"Deferred",#REF!&lt;&gt;"Not Tested",#REF!&lt;&gt;"Fix",#REF!&lt;&gt;"Fixed",#REF!&lt;&gt;"")</formula>
    </cfRule>
    <cfRule type="expression" priority="291" aboveAverage="0" equalAverage="0" bottom="0" percent="0" rank="0" text="" dxfId="298">
      <formula>#REF!="Not Tested"</formula>
    </cfRule>
    <cfRule type="expression" priority="292" aboveAverage="0" equalAverage="0" bottom="0" percent="0" rank="0" text="" dxfId="299">
      <formula>OR(#REF!="Defer",#REF!="Deferred")</formula>
    </cfRule>
    <cfRule type="expression" priority="293" aboveAverage="0" equalAverage="0" bottom="0" percent="0" rank="0" text="" dxfId="300">
      <formula>OR(#REF!="Fix",#REF!="Fixed")</formula>
    </cfRule>
    <cfRule type="expression" priority="294" aboveAverage="0" equalAverage="0" bottom="0" percent="0" rank="0" text="" dxfId="301">
      <formula>OR(#REF!="Block",#REF!="Blocked")</formula>
    </cfRule>
    <cfRule type="expression" priority="295" aboveAverage="0" equalAverage="0" bottom="0" percent="0" rank="0" text="" dxfId="302">
      <formula>OR(#REF!="Fail",#REF!="Failed")</formula>
    </cfRule>
    <cfRule type="expression" priority="296" aboveAverage="0" equalAverage="0" bottom="0" percent="0" rank="0" text="" dxfId="303">
      <formula>OR(#REF!="Pass",#REF!="Passed")</formula>
    </cfRule>
    <cfRule type="expression" priority="297" aboveAverage="0" equalAverage="0" bottom="0" percent="0" rank="0" text="" dxfId="304">
      <formula>$H291&lt;&gt;""</formula>
    </cfRule>
  </conditionalFormatting>
  <conditionalFormatting sqref="K175:L176">
    <cfRule type="expression" priority="298" aboveAverage="0" equalAverage="0" bottom="0" percent="0" rank="0" text="" dxfId="305">
      <formula>AND(#REF!&lt;&gt;"Pass",#REF!&lt;&gt;"Passed",#REF!&lt;&gt;"Fail",#REF!&lt;&gt;"Failed",#REF!&lt;&gt;"Block",#REF!&lt;&gt;"Blocked",#REF!&lt;&gt;"Defer",#REF!&lt;&gt;"Deferred",#REF!&lt;&gt;"Not Tested",#REF!&lt;&gt;"Fix",#REF!&lt;&gt;"Fixed",#REF!&lt;&gt;"")</formula>
    </cfRule>
    <cfRule type="expression" priority="299" aboveAverage="0" equalAverage="0" bottom="0" percent="0" rank="0" text="" dxfId="306">
      <formula>#REF!="Not Tested"</formula>
    </cfRule>
    <cfRule type="expression" priority="300" aboveAverage="0" equalAverage="0" bottom="0" percent="0" rank="0" text="" dxfId="307">
      <formula>OR(#REF!="Defer",#REF!="Deferred")</formula>
    </cfRule>
    <cfRule type="expression" priority="301" aboveAverage="0" equalAverage="0" bottom="0" percent="0" rank="0" text="" dxfId="308">
      <formula>OR(#REF!="Fix",#REF!="Fixed")</formula>
    </cfRule>
    <cfRule type="expression" priority="302" aboveAverage="0" equalAverage="0" bottom="0" percent="0" rank="0" text="" dxfId="309">
      <formula>OR(#REF!="Block",#REF!="Blocked")</formula>
    </cfRule>
    <cfRule type="expression" priority="303" aboveAverage="0" equalAverage="0" bottom="0" percent="0" rank="0" text="" dxfId="310">
      <formula>OR(#REF!="Fail",#REF!="Failed")</formula>
    </cfRule>
    <cfRule type="expression" priority="304" aboveAverage="0" equalAverage="0" bottom="0" percent="0" rank="0" text="" dxfId="311">
      <formula>OR(#REF!="Pass",#REF!="Passed")</formula>
    </cfRule>
    <cfRule type="expression" priority="305" aboveAverage="0" equalAverage="0" bottom="0" percent="0" rank="0" text="" dxfId="312">
      <formula>$H175&lt;&gt;""</formula>
    </cfRule>
  </conditionalFormatting>
  <conditionalFormatting sqref="H161">
    <cfRule type="expression" priority="306" aboveAverage="0" equalAverage="0" bottom="0" percent="0" rank="0" text="" dxfId="313">
      <formula>AND(#REF!&lt;&gt;"Pass",#REF!&lt;&gt;"Passed",#REF!&lt;&gt;"Fail",#REF!&lt;&gt;"Failed",#REF!&lt;&gt;"Block",#REF!&lt;&gt;"Blocked",#REF!&lt;&gt;"Defer",#REF!&lt;&gt;"Deferred",#REF!&lt;&gt;"Not Tested",#REF!&lt;&gt;"Fix",#REF!&lt;&gt;"Fixed",#REF!&lt;&gt;"")</formula>
    </cfRule>
    <cfRule type="expression" priority="307" aboveAverage="0" equalAverage="0" bottom="0" percent="0" rank="0" text="" dxfId="314">
      <formula>#REF!="Not Tested"</formula>
    </cfRule>
    <cfRule type="expression" priority="308" aboveAverage="0" equalAverage="0" bottom="0" percent="0" rank="0" text="" dxfId="315">
      <formula>OR(#REF!="Defer",#REF!="Deferred")</formula>
    </cfRule>
    <cfRule type="expression" priority="309" aboveAverage="0" equalAverage="0" bottom="0" percent="0" rank="0" text="" dxfId="316">
      <formula>OR(#REF!="Fix",#REF!="Fixed")</formula>
    </cfRule>
    <cfRule type="expression" priority="310" aboveAverage="0" equalAverage="0" bottom="0" percent="0" rank="0" text="" dxfId="317">
      <formula>OR(#REF!="Block",#REF!="Blocked")</formula>
    </cfRule>
    <cfRule type="expression" priority="311" aboveAverage="0" equalAverage="0" bottom="0" percent="0" rank="0" text="" dxfId="318">
      <formula>OR(#REF!="Fail",#REF!="Failed")</formula>
    </cfRule>
    <cfRule type="expression" priority="312" aboveAverage="0" equalAverage="0" bottom="0" percent="0" rank="0" text="" dxfId="319">
      <formula>OR(#REF!="Pass",#REF!="Passed")</formula>
    </cfRule>
    <cfRule type="expression" priority="313" aboveAverage="0" equalAverage="0" bottom="0" percent="0" rank="0" text="" dxfId="320">
      <formula>$H161&lt;&gt;""</formula>
    </cfRule>
  </conditionalFormatting>
  <conditionalFormatting sqref="H155:H156 H139:H153">
    <cfRule type="expression" priority="314" aboveAverage="0" equalAverage="0" bottom="0" percent="0" rank="0" text="" dxfId="321">
      <formula>AND(#REF!&lt;&gt;"Pass",#REF!&lt;&gt;"Passed",#REF!&lt;&gt;"Fail",#REF!&lt;&gt;"Failed",#REF!&lt;&gt;"Block",#REF!&lt;&gt;"Blocked",#REF!&lt;&gt;"Defer",#REF!&lt;&gt;"Deferred",#REF!&lt;&gt;"Not Tested",#REF!&lt;&gt;"Fix",#REF!&lt;&gt;"Fixed",#REF!&lt;&gt;"")</formula>
    </cfRule>
    <cfRule type="expression" priority="315" aboveAverage="0" equalAverage="0" bottom="0" percent="0" rank="0" text="" dxfId="322">
      <formula>#REF!="Not Tested"</formula>
    </cfRule>
    <cfRule type="expression" priority="316" aboveAverage="0" equalAverage="0" bottom="0" percent="0" rank="0" text="" dxfId="323">
      <formula>OR(#REF!="Defer",#REF!="Deferred")</formula>
    </cfRule>
    <cfRule type="expression" priority="317" aboveAverage="0" equalAverage="0" bottom="0" percent="0" rank="0" text="" dxfId="324">
      <formula>OR(#REF!="Fix",#REF!="Fixed")</formula>
    </cfRule>
    <cfRule type="expression" priority="318" aboveAverage="0" equalAverage="0" bottom="0" percent="0" rank="0" text="" dxfId="325">
      <formula>OR(#REF!="Block",#REF!="Blocked")</formula>
    </cfRule>
    <cfRule type="expression" priority="319" aboveAverage="0" equalAverage="0" bottom="0" percent="0" rank="0" text="" dxfId="326">
      <formula>OR(#REF!="Fail",#REF!="Failed")</formula>
    </cfRule>
    <cfRule type="expression" priority="320" aboveAverage="0" equalAverage="0" bottom="0" percent="0" rank="0" text="" dxfId="327">
      <formula>OR(#REF!="Pass",#REF!="Passed")</formula>
    </cfRule>
    <cfRule type="expression" priority="321" aboveAverage="0" equalAverage="0" bottom="0" percent="0" rank="0" text="" dxfId="328">
      <formula>$H139&lt;&gt;""</formula>
    </cfRule>
  </conditionalFormatting>
  <conditionalFormatting sqref="H155:H156 H139:H153">
    <cfRule type="expression" priority="322" aboveAverage="0" equalAverage="0" bottom="0" percent="0" rank="0" text="" dxfId="329">
      <formula>AND(#REF!&lt;&gt;"Pass",#REF!&lt;&gt;"Passed",#REF!&lt;&gt;"Fail",#REF!&lt;&gt;"Failed",#REF!&lt;&gt;"Block",#REF!&lt;&gt;"Blocked",#REF!&lt;&gt;"Defer",#REF!&lt;&gt;"Deferred",#REF!&lt;&gt;"Not Tested",#REF!&lt;&gt;"Fix",#REF!&lt;&gt;"Fixed",#REF!&lt;&gt;"")</formula>
    </cfRule>
    <cfRule type="expression" priority="323" aboveAverage="0" equalAverage="0" bottom="0" percent="0" rank="0" text="" dxfId="330">
      <formula>#REF!="Not Tested"</formula>
    </cfRule>
    <cfRule type="expression" priority="324" aboveAverage="0" equalAverage="0" bottom="0" percent="0" rank="0" text="" dxfId="331">
      <formula>OR(#REF!="Defer",#REF!="Deferred")</formula>
    </cfRule>
    <cfRule type="expression" priority="325" aboveAverage="0" equalAverage="0" bottom="0" percent="0" rank="0" text="" dxfId="332">
      <formula>OR(#REF!="Fix",#REF!="Fixed")</formula>
    </cfRule>
    <cfRule type="expression" priority="326" aboveAverage="0" equalAverage="0" bottom="0" percent="0" rank="0" text="" dxfId="333">
      <formula>OR(#REF!="Block",#REF!="Blocked")</formula>
    </cfRule>
    <cfRule type="expression" priority="327" aboveAverage="0" equalAverage="0" bottom="0" percent="0" rank="0" text="" dxfId="334">
      <formula>OR(#REF!="Fail",#REF!="Failed")</formula>
    </cfRule>
    <cfRule type="expression" priority="328" aboveAverage="0" equalAverage="0" bottom="0" percent="0" rank="0" text="" dxfId="335">
      <formula>OR(#REF!="Pass",#REF!="Passed")</formula>
    </cfRule>
    <cfRule type="expression" priority="329" aboveAverage="0" equalAverage="0" bottom="0" percent="0" rank="0" text="" dxfId="336">
      <formula>$H139&lt;&gt;""</formula>
    </cfRule>
  </conditionalFormatting>
  <conditionalFormatting sqref="H157:H159">
    <cfRule type="expression" priority="330" aboveAverage="0" equalAverage="0" bottom="0" percent="0" rank="0" text="" dxfId="337">
      <formula>AND(#REF!&lt;&gt;"Pass",#REF!&lt;&gt;"Passed",#REF!&lt;&gt;"Fail",#REF!&lt;&gt;"Failed",#REF!&lt;&gt;"Block",#REF!&lt;&gt;"Blocked",#REF!&lt;&gt;"Defer",#REF!&lt;&gt;"Deferred",#REF!&lt;&gt;"Not Tested",#REF!&lt;&gt;"Fix",#REF!&lt;&gt;"Fixed",#REF!&lt;&gt;"")</formula>
    </cfRule>
    <cfRule type="expression" priority="331" aboveAverage="0" equalAverage="0" bottom="0" percent="0" rank="0" text="" dxfId="338">
      <formula>#REF!="Not Tested"</formula>
    </cfRule>
    <cfRule type="expression" priority="332" aboveAverage="0" equalAverage="0" bottom="0" percent="0" rank="0" text="" dxfId="339">
      <formula>OR(#REF!="Defer",#REF!="Deferred")</formula>
    </cfRule>
    <cfRule type="expression" priority="333" aboveAverage="0" equalAverage="0" bottom="0" percent="0" rank="0" text="" dxfId="340">
      <formula>OR(#REF!="Fix",#REF!="Fixed")</formula>
    </cfRule>
    <cfRule type="expression" priority="334" aboveAverage="0" equalAverage="0" bottom="0" percent="0" rank="0" text="" dxfId="341">
      <formula>OR(#REF!="Block",#REF!="Blocked")</formula>
    </cfRule>
    <cfRule type="expression" priority="335" aboveAverage="0" equalAverage="0" bottom="0" percent="0" rank="0" text="" dxfId="342">
      <formula>OR(#REF!="Fail",#REF!="Failed")</formula>
    </cfRule>
    <cfRule type="expression" priority="336" aboveAverage="0" equalAverage="0" bottom="0" percent="0" rank="0" text="" dxfId="343">
      <formula>OR(#REF!="Pass",#REF!="Passed")</formula>
    </cfRule>
    <cfRule type="expression" priority="337" aboveAverage="0" equalAverage="0" bottom="0" percent="0" rank="0" text="" dxfId="344">
      <formula>$H157&lt;&gt;""</formula>
    </cfRule>
  </conditionalFormatting>
  <conditionalFormatting sqref="H157:H159">
    <cfRule type="expression" priority="338" aboveAverage="0" equalAverage="0" bottom="0" percent="0" rank="0" text="" dxfId="345">
      <formula>AND(#REF!&lt;&gt;"Pass",#REF!&lt;&gt;"Passed",#REF!&lt;&gt;"Fail",#REF!&lt;&gt;"Failed",#REF!&lt;&gt;"Block",#REF!&lt;&gt;"Blocked",#REF!&lt;&gt;"Defer",#REF!&lt;&gt;"Deferred",#REF!&lt;&gt;"Not Tested",#REF!&lt;&gt;"Fix",#REF!&lt;&gt;"Fixed",#REF!&lt;&gt;"")</formula>
    </cfRule>
    <cfRule type="expression" priority="339" aboveAverage="0" equalAverage="0" bottom="0" percent="0" rank="0" text="" dxfId="346">
      <formula>#REF!="Not Tested"</formula>
    </cfRule>
    <cfRule type="expression" priority="340" aboveAverage="0" equalAverage="0" bottom="0" percent="0" rank="0" text="" dxfId="347">
      <formula>OR(#REF!="Defer",#REF!="Deferred")</formula>
    </cfRule>
    <cfRule type="expression" priority="341" aboveAverage="0" equalAverage="0" bottom="0" percent="0" rank="0" text="" dxfId="348">
      <formula>OR(#REF!="Fix",#REF!="Fixed")</formula>
    </cfRule>
    <cfRule type="expression" priority="342" aboveAverage="0" equalAverage="0" bottom="0" percent="0" rank="0" text="" dxfId="349">
      <formula>OR(#REF!="Block",#REF!="Blocked")</formula>
    </cfRule>
    <cfRule type="expression" priority="343" aboveAverage="0" equalAverage="0" bottom="0" percent="0" rank="0" text="" dxfId="350">
      <formula>OR(#REF!="Fail",#REF!="Failed")</formula>
    </cfRule>
    <cfRule type="expression" priority="344" aboveAverage="0" equalAverage="0" bottom="0" percent="0" rank="0" text="" dxfId="351">
      <formula>OR(#REF!="Pass",#REF!="Passed")</formula>
    </cfRule>
    <cfRule type="expression" priority="345" aboveAverage="0" equalAverage="0" bottom="0" percent="0" rank="0" text="" dxfId="352">
      <formula>$H157&lt;&gt;""</formula>
    </cfRule>
  </conditionalFormatting>
  <conditionalFormatting sqref="H160">
    <cfRule type="expression" priority="346" aboveAverage="0" equalAverage="0" bottom="0" percent="0" rank="0" text="" dxfId="353">
      <formula>AND(#REF!&lt;&gt;"Pass",#REF!&lt;&gt;"Passed",#REF!&lt;&gt;"Fail",#REF!&lt;&gt;"Failed",#REF!&lt;&gt;"Block",#REF!&lt;&gt;"Blocked",#REF!&lt;&gt;"Defer",#REF!&lt;&gt;"Deferred",#REF!&lt;&gt;"Not Tested",#REF!&lt;&gt;"Fix",#REF!&lt;&gt;"Fixed",#REF!&lt;&gt;"")</formula>
    </cfRule>
    <cfRule type="expression" priority="347" aboveAverage="0" equalAverage="0" bottom="0" percent="0" rank="0" text="" dxfId="354">
      <formula>#REF!="Not Tested"</formula>
    </cfRule>
    <cfRule type="expression" priority="348" aboveAverage="0" equalAverage="0" bottom="0" percent="0" rank="0" text="" dxfId="355">
      <formula>OR(#REF!="Defer",#REF!="Deferred")</formula>
    </cfRule>
    <cfRule type="expression" priority="349" aboveAverage="0" equalAverage="0" bottom="0" percent="0" rank="0" text="" dxfId="356">
      <formula>OR(#REF!="Fix",#REF!="Fixed")</formula>
    </cfRule>
    <cfRule type="expression" priority="350" aboveAverage="0" equalAverage="0" bottom="0" percent="0" rank="0" text="" dxfId="357">
      <formula>OR(#REF!="Block",#REF!="Blocked")</formula>
    </cfRule>
    <cfRule type="expression" priority="351" aboveAverage="0" equalAverage="0" bottom="0" percent="0" rank="0" text="" dxfId="358">
      <formula>OR(#REF!="Fail",#REF!="Failed")</formula>
    </cfRule>
    <cfRule type="expression" priority="352" aboveAverage="0" equalAverage="0" bottom="0" percent="0" rank="0" text="" dxfId="359">
      <formula>OR(#REF!="Pass",#REF!="Passed")</formula>
    </cfRule>
    <cfRule type="expression" priority="353" aboveAverage="0" equalAverage="0" bottom="0" percent="0" rank="0" text="" dxfId="360">
      <formula>$H160&lt;&gt;""</formula>
    </cfRule>
  </conditionalFormatting>
  <conditionalFormatting sqref="H160">
    <cfRule type="expression" priority="354" aboveAverage="0" equalAverage="0" bottom="0" percent="0" rank="0" text="" dxfId="361">
      <formula>AND(#REF!&lt;&gt;"Pass",#REF!&lt;&gt;"Passed",#REF!&lt;&gt;"Fail",#REF!&lt;&gt;"Failed",#REF!&lt;&gt;"Block",#REF!&lt;&gt;"Blocked",#REF!&lt;&gt;"Defer",#REF!&lt;&gt;"Deferred",#REF!&lt;&gt;"Not Tested",#REF!&lt;&gt;"Fix",#REF!&lt;&gt;"Fixed",#REF!&lt;&gt;"")</formula>
    </cfRule>
    <cfRule type="expression" priority="355" aboveAverage="0" equalAverage="0" bottom="0" percent="0" rank="0" text="" dxfId="362">
      <formula>#REF!="Not Tested"</formula>
    </cfRule>
    <cfRule type="expression" priority="356" aboveAverage="0" equalAverage="0" bottom="0" percent="0" rank="0" text="" dxfId="363">
      <formula>OR(#REF!="Defer",#REF!="Deferred")</formula>
    </cfRule>
    <cfRule type="expression" priority="357" aboveAverage="0" equalAverage="0" bottom="0" percent="0" rank="0" text="" dxfId="364">
      <formula>OR(#REF!="Fix",#REF!="Fixed")</formula>
    </cfRule>
    <cfRule type="expression" priority="358" aboveAverage="0" equalAverage="0" bottom="0" percent="0" rank="0" text="" dxfId="365">
      <formula>OR(#REF!="Block",#REF!="Blocked")</formula>
    </cfRule>
    <cfRule type="expression" priority="359" aboveAverage="0" equalAverage="0" bottom="0" percent="0" rank="0" text="" dxfId="366">
      <formula>OR(#REF!="Fail",#REF!="Failed")</formula>
    </cfRule>
    <cfRule type="expression" priority="360" aboveAverage="0" equalAverage="0" bottom="0" percent="0" rank="0" text="" dxfId="367">
      <formula>OR(#REF!="Pass",#REF!="Passed")</formula>
    </cfRule>
    <cfRule type="expression" priority="361" aboveAverage="0" equalAverage="0" bottom="0" percent="0" rank="0" text="" dxfId="368">
      <formula>$H160&lt;&gt;""</formula>
    </cfRule>
  </conditionalFormatting>
  <conditionalFormatting sqref="H161">
    <cfRule type="expression" priority="362" aboveAverage="0" equalAverage="0" bottom="0" percent="0" rank="0" text="" dxfId="369">
      <formula>AND(#REF!&lt;&gt;"Pass",#REF!&lt;&gt;"Passed",#REF!&lt;&gt;"Fail",#REF!&lt;&gt;"Failed",#REF!&lt;&gt;"Block",#REF!&lt;&gt;"Blocked",#REF!&lt;&gt;"Defer",#REF!&lt;&gt;"Deferred",#REF!&lt;&gt;"Not Tested",#REF!&lt;&gt;"Fix",#REF!&lt;&gt;"Fixed",#REF!&lt;&gt;"")</formula>
    </cfRule>
    <cfRule type="expression" priority="363" aboveAverage="0" equalAverage="0" bottom="0" percent="0" rank="0" text="" dxfId="370">
      <formula>#REF!="Not Tested"</formula>
    </cfRule>
    <cfRule type="expression" priority="364" aboveAverage="0" equalAverage="0" bottom="0" percent="0" rank="0" text="" dxfId="371">
      <formula>OR(#REF!="Defer",#REF!="Deferred")</formula>
    </cfRule>
    <cfRule type="expression" priority="365" aboveAverage="0" equalAverage="0" bottom="0" percent="0" rank="0" text="" dxfId="372">
      <formula>OR(#REF!="Fix",#REF!="Fixed")</formula>
    </cfRule>
    <cfRule type="expression" priority="366" aboveAverage="0" equalAverage="0" bottom="0" percent="0" rank="0" text="" dxfId="373">
      <formula>OR(#REF!="Block",#REF!="Blocked")</formula>
    </cfRule>
    <cfRule type="expression" priority="367" aboveAverage="0" equalAverage="0" bottom="0" percent="0" rank="0" text="" dxfId="374">
      <formula>OR(#REF!="Fail",#REF!="Failed")</formula>
    </cfRule>
    <cfRule type="expression" priority="368" aboveAverage="0" equalAverage="0" bottom="0" percent="0" rank="0" text="" dxfId="375">
      <formula>OR(#REF!="Pass",#REF!="Passed")</formula>
    </cfRule>
    <cfRule type="expression" priority="369" aboveAverage="0" equalAverage="0" bottom="0" percent="0" rank="0" text="" dxfId="376">
      <formula>$H161&lt;&gt;""</formula>
    </cfRule>
  </conditionalFormatting>
  <conditionalFormatting sqref="H163">
    <cfRule type="expression" priority="370" aboveAverage="0" equalAverage="0" bottom="0" percent="0" rank="0" text="" dxfId="377">
      <formula>AND(#REF!&lt;&gt;"Pass",#REF!&lt;&gt;"Passed",#REF!&lt;&gt;"Fail",#REF!&lt;&gt;"Failed",#REF!&lt;&gt;"Block",#REF!&lt;&gt;"Blocked",#REF!&lt;&gt;"Defer",#REF!&lt;&gt;"Deferred",#REF!&lt;&gt;"Not Tested",#REF!&lt;&gt;"Fix",#REF!&lt;&gt;"Fixed",#REF!&lt;&gt;"")</formula>
    </cfRule>
    <cfRule type="expression" priority="371" aboveAverage="0" equalAverage="0" bottom="0" percent="0" rank="0" text="" dxfId="378">
      <formula>#REF!="Not Tested"</formula>
    </cfRule>
    <cfRule type="expression" priority="372" aboveAverage="0" equalAverage="0" bottom="0" percent="0" rank="0" text="" dxfId="379">
      <formula>OR(#REF!="Defer",#REF!="Deferred")</formula>
    </cfRule>
    <cfRule type="expression" priority="373" aboveAverage="0" equalAverage="0" bottom="0" percent="0" rank="0" text="" dxfId="380">
      <formula>OR(#REF!="Fix",#REF!="Fixed")</formula>
    </cfRule>
    <cfRule type="expression" priority="374" aboveAverage="0" equalAverage="0" bottom="0" percent="0" rank="0" text="" dxfId="381">
      <formula>OR(#REF!="Block",#REF!="Blocked")</formula>
    </cfRule>
    <cfRule type="expression" priority="375" aboveAverage="0" equalAverage="0" bottom="0" percent="0" rank="0" text="" dxfId="382">
      <formula>OR(#REF!="Fail",#REF!="Failed")</formula>
    </cfRule>
    <cfRule type="expression" priority="376" aboveAverage="0" equalAverage="0" bottom="0" percent="0" rank="0" text="" dxfId="383">
      <formula>OR(#REF!="Pass",#REF!="Passed")</formula>
    </cfRule>
    <cfRule type="expression" priority="377" aboveAverage="0" equalAverage="0" bottom="0" percent="0" rank="0" text="" dxfId="384">
      <formula>$H163&lt;&gt;""</formula>
    </cfRule>
  </conditionalFormatting>
  <conditionalFormatting sqref="H163">
    <cfRule type="expression" priority="378" aboveAverage="0" equalAverage="0" bottom="0" percent="0" rank="0" text="" dxfId="385">
      <formula>AND(#REF!&lt;&gt;"Pass",#REF!&lt;&gt;"Passed",#REF!&lt;&gt;"Fail",#REF!&lt;&gt;"Failed",#REF!&lt;&gt;"Block",#REF!&lt;&gt;"Blocked",#REF!&lt;&gt;"Defer",#REF!&lt;&gt;"Deferred",#REF!&lt;&gt;"Not Tested",#REF!&lt;&gt;"Fix",#REF!&lt;&gt;"Fixed",#REF!&lt;&gt;"")</formula>
    </cfRule>
    <cfRule type="expression" priority="379" aboveAverage="0" equalAverage="0" bottom="0" percent="0" rank="0" text="" dxfId="386">
      <formula>#REF!="Not Tested"</formula>
    </cfRule>
    <cfRule type="expression" priority="380" aboveAverage="0" equalAverage="0" bottom="0" percent="0" rank="0" text="" dxfId="387">
      <formula>OR(#REF!="Defer",#REF!="Deferred")</formula>
    </cfRule>
    <cfRule type="expression" priority="381" aboveAverage="0" equalAverage="0" bottom="0" percent="0" rank="0" text="" dxfId="388">
      <formula>OR(#REF!="Fix",#REF!="Fixed")</formula>
    </cfRule>
    <cfRule type="expression" priority="382" aboveAverage="0" equalAverage="0" bottom="0" percent="0" rank="0" text="" dxfId="389">
      <formula>OR(#REF!="Block",#REF!="Blocked")</formula>
    </cfRule>
    <cfRule type="expression" priority="383" aboveAverage="0" equalAverage="0" bottom="0" percent="0" rank="0" text="" dxfId="390">
      <formula>OR(#REF!="Fail",#REF!="Failed")</formula>
    </cfRule>
    <cfRule type="expression" priority="384" aboveAverage="0" equalAverage="0" bottom="0" percent="0" rank="0" text="" dxfId="391">
      <formula>OR(#REF!="Pass",#REF!="Passed")</formula>
    </cfRule>
    <cfRule type="expression" priority="385" aboveAverage="0" equalAverage="0" bottom="0" percent="0" rank="0" text="" dxfId="392">
      <formula>$H163&lt;&gt;""</formula>
    </cfRule>
  </conditionalFormatting>
  <conditionalFormatting sqref="H165:H168">
    <cfRule type="expression" priority="386" aboveAverage="0" equalAverage="0" bottom="0" percent="0" rank="0" text="" dxfId="393">
      <formula>AND(#REF!&lt;&gt;"Pass",#REF!&lt;&gt;"Passed",#REF!&lt;&gt;"Fail",#REF!&lt;&gt;"Failed",#REF!&lt;&gt;"Block",#REF!&lt;&gt;"Blocked",#REF!&lt;&gt;"Defer",#REF!&lt;&gt;"Deferred",#REF!&lt;&gt;"Not Tested",#REF!&lt;&gt;"Fix",#REF!&lt;&gt;"Fixed",#REF!&lt;&gt;"")</formula>
    </cfRule>
    <cfRule type="expression" priority="387" aboveAverage="0" equalAverage="0" bottom="0" percent="0" rank="0" text="" dxfId="394">
      <formula>#REF!="Not Tested"</formula>
    </cfRule>
    <cfRule type="expression" priority="388" aboveAverage="0" equalAverage="0" bottom="0" percent="0" rank="0" text="" dxfId="395">
      <formula>OR(#REF!="Defer",#REF!="Deferred")</formula>
    </cfRule>
    <cfRule type="expression" priority="389" aboveAverage="0" equalAverage="0" bottom="0" percent="0" rank="0" text="" dxfId="396">
      <formula>OR(#REF!="Fix",#REF!="Fixed")</formula>
    </cfRule>
    <cfRule type="expression" priority="390" aboveAverage="0" equalAverage="0" bottom="0" percent="0" rank="0" text="" dxfId="397">
      <formula>OR(#REF!="Block",#REF!="Blocked")</formula>
    </cfRule>
    <cfRule type="expression" priority="391" aboveAverage="0" equalAverage="0" bottom="0" percent="0" rank="0" text="" dxfId="398">
      <formula>OR(#REF!="Fail",#REF!="Failed")</formula>
    </cfRule>
    <cfRule type="expression" priority="392" aboveAverage="0" equalAverage="0" bottom="0" percent="0" rank="0" text="" dxfId="399">
      <formula>OR(#REF!="Pass",#REF!="Passed")</formula>
    </cfRule>
    <cfRule type="expression" priority="393" aboveAverage="0" equalAverage="0" bottom="0" percent="0" rank="0" text="" dxfId="400">
      <formula>$H165&lt;&gt;""</formula>
    </cfRule>
  </conditionalFormatting>
  <conditionalFormatting sqref="H165:H168">
    <cfRule type="expression" priority="394" aboveAverage="0" equalAverage="0" bottom="0" percent="0" rank="0" text="" dxfId="401">
      <formula>AND(#REF!&lt;&gt;"Pass",#REF!&lt;&gt;"Passed",#REF!&lt;&gt;"Fail",#REF!&lt;&gt;"Failed",#REF!&lt;&gt;"Block",#REF!&lt;&gt;"Blocked",#REF!&lt;&gt;"Defer",#REF!&lt;&gt;"Deferred",#REF!&lt;&gt;"Not Tested",#REF!&lt;&gt;"Fix",#REF!&lt;&gt;"Fixed",#REF!&lt;&gt;"")</formula>
    </cfRule>
    <cfRule type="expression" priority="395" aboveAverage="0" equalAverage="0" bottom="0" percent="0" rank="0" text="" dxfId="402">
      <formula>#REF!="Not Tested"</formula>
    </cfRule>
    <cfRule type="expression" priority="396" aboveAverage="0" equalAverage="0" bottom="0" percent="0" rank="0" text="" dxfId="403">
      <formula>OR(#REF!="Defer",#REF!="Deferred")</formula>
    </cfRule>
    <cfRule type="expression" priority="397" aboveAverage="0" equalAverage="0" bottom="0" percent="0" rank="0" text="" dxfId="404">
      <formula>OR(#REF!="Fix",#REF!="Fixed")</formula>
    </cfRule>
    <cfRule type="expression" priority="398" aboveAverage="0" equalAverage="0" bottom="0" percent="0" rank="0" text="" dxfId="405">
      <formula>OR(#REF!="Block",#REF!="Blocked")</formula>
    </cfRule>
    <cfRule type="expression" priority="399" aboveAverage="0" equalAverage="0" bottom="0" percent="0" rank="0" text="" dxfId="406">
      <formula>OR(#REF!="Fail",#REF!="Failed")</formula>
    </cfRule>
    <cfRule type="expression" priority="400" aboveAverage="0" equalAverage="0" bottom="0" percent="0" rank="0" text="" dxfId="407">
      <formula>OR(#REF!="Pass",#REF!="Passed")</formula>
    </cfRule>
    <cfRule type="expression" priority="401" aboveAverage="0" equalAverage="0" bottom="0" percent="0" rank="0" text="" dxfId="408">
      <formula>$H165&lt;&gt;""</formula>
    </cfRule>
  </conditionalFormatting>
  <conditionalFormatting sqref="H177">
    <cfRule type="expression" priority="402" aboveAverage="0" equalAverage="0" bottom="0" percent="0" rank="0" text="" dxfId="409">
      <formula>AND(#REF!&lt;&gt;"Pass",#REF!&lt;&gt;"Passed",#REF!&lt;&gt;"Fail",#REF!&lt;&gt;"Failed",#REF!&lt;&gt;"Block",#REF!&lt;&gt;"Blocked",#REF!&lt;&gt;"Defer",#REF!&lt;&gt;"Deferred",#REF!&lt;&gt;"Not Tested",#REF!&lt;&gt;"Fix",#REF!&lt;&gt;"Fixed",#REF!&lt;&gt;"")</formula>
    </cfRule>
    <cfRule type="expression" priority="403" aboveAverage="0" equalAverage="0" bottom="0" percent="0" rank="0" text="" dxfId="410">
      <formula>#REF!="Not Tested"</formula>
    </cfRule>
    <cfRule type="expression" priority="404" aboveAverage="0" equalAverage="0" bottom="0" percent="0" rank="0" text="" dxfId="411">
      <formula>OR(#REF!="Defer",#REF!="Deferred")</formula>
    </cfRule>
    <cfRule type="expression" priority="405" aboveAverage="0" equalAverage="0" bottom="0" percent="0" rank="0" text="" dxfId="412">
      <formula>OR(#REF!="Fix",#REF!="Fixed")</formula>
    </cfRule>
    <cfRule type="expression" priority="406" aboveAverage="0" equalAverage="0" bottom="0" percent="0" rank="0" text="" dxfId="413">
      <formula>OR(#REF!="Block",#REF!="Blocked")</formula>
    </cfRule>
    <cfRule type="expression" priority="407" aboveAverage="0" equalAverage="0" bottom="0" percent="0" rank="0" text="" dxfId="414">
      <formula>OR(#REF!="Fail",#REF!="Failed")</formula>
    </cfRule>
    <cfRule type="expression" priority="408" aboveAverage="0" equalAverage="0" bottom="0" percent="0" rank="0" text="" dxfId="415">
      <formula>OR(#REF!="Pass",#REF!="Passed")</formula>
    </cfRule>
    <cfRule type="expression" priority="409" aboveAverage="0" equalAverage="0" bottom="0" percent="0" rank="0" text="" dxfId="416">
      <formula>$H177&lt;&gt;""</formula>
    </cfRule>
  </conditionalFormatting>
  <conditionalFormatting sqref="H154">
    <cfRule type="expression" priority="410" aboveAverage="0" equalAverage="0" bottom="0" percent="0" rank="0" text="" dxfId="417">
      <formula>AND(#REF!&lt;&gt;"Pass",#REF!&lt;&gt;"Passed",#REF!&lt;&gt;"Fail",#REF!&lt;&gt;"Failed",#REF!&lt;&gt;"Block",#REF!&lt;&gt;"Blocked",#REF!&lt;&gt;"Defer",#REF!&lt;&gt;"Deferred",#REF!&lt;&gt;"Not Tested",#REF!&lt;&gt;"Fix",#REF!&lt;&gt;"Fixed",#REF!&lt;&gt;"")</formula>
    </cfRule>
    <cfRule type="expression" priority="411" aboveAverage="0" equalAverage="0" bottom="0" percent="0" rank="0" text="" dxfId="418">
      <formula>#REF!="Not Tested"</formula>
    </cfRule>
    <cfRule type="expression" priority="412" aboveAverage="0" equalAverage="0" bottom="0" percent="0" rank="0" text="" dxfId="419">
      <formula>OR(#REF!="Defer",#REF!="Deferred")</formula>
    </cfRule>
    <cfRule type="expression" priority="413" aboveAverage="0" equalAverage="0" bottom="0" percent="0" rank="0" text="" dxfId="420">
      <formula>OR(#REF!="Fix",#REF!="Fixed")</formula>
    </cfRule>
    <cfRule type="expression" priority="414" aboveAverage="0" equalAverage="0" bottom="0" percent="0" rank="0" text="" dxfId="421">
      <formula>OR(#REF!="Block",#REF!="Blocked")</formula>
    </cfRule>
    <cfRule type="expression" priority="415" aboveAverage="0" equalAverage="0" bottom="0" percent="0" rank="0" text="" dxfId="422">
      <formula>OR(#REF!="Fail",#REF!="Failed")</formula>
    </cfRule>
    <cfRule type="expression" priority="416" aboveAverage="0" equalAverage="0" bottom="0" percent="0" rank="0" text="" dxfId="423">
      <formula>OR(#REF!="Pass",#REF!="Passed")</formula>
    </cfRule>
    <cfRule type="expression" priority="417" aboveAverage="0" equalAverage="0" bottom="0" percent="0" rank="0" text="" dxfId="424">
      <formula>$H154&lt;&gt;""</formula>
    </cfRule>
  </conditionalFormatting>
  <conditionalFormatting sqref="H154">
    <cfRule type="expression" priority="418" aboveAverage="0" equalAverage="0" bottom="0" percent="0" rank="0" text="" dxfId="425">
      <formula>AND(#REF!&lt;&gt;"Pass",#REF!&lt;&gt;"Passed",#REF!&lt;&gt;"Fail",#REF!&lt;&gt;"Failed",#REF!&lt;&gt;"Block",#REF!&lt;&gt;"Blocked",#REF!&lt;&gt;"Defer",#REF!&lt;&gt;"Deferred",#REF!&lt;&gt;"Not Tested",#REF!&lt;&gt;"Fix",#REF!&lt;&gt;"Fixed",#REF!&lt;&gt;"")</formula>
    </cfRule>
    <cfRule type="expression" priority="419" aboveAverage="0" equalAverage="0" bottom="0" percent="0" rank="0" text="" dxfId="426">
      <formula>#REF!="Not Tested"</formula>
    </cfRule>
    <cfRule type="expression" priority="420" aboveAverage="0" equalAverage="0" bottom="0" percent="0" rank="0" text="" dxfId="427">
      <formula>OR(#REF!="Defer",#REF!="Deferred")</formula>
    </cfRule>
    <cfRule type="expression" priority="421" aboveAverage="0" equalAverage="0" bottom="0" percent="0" rank="0" text="" dxfId="428">
      <formula>OR(#REF!="Fix",#REF!="Fixed")</formula>
    </cfRule>
    <cfRule type="expression" priority="422" aboveAverage="0" equalAverage="0" bottom="0" percent="0" rank="0" text="" dxfId="429">
      <formula>OR(#REF!="Block",#REF!="Blocked")</formula>
    </cfRule>
    <cfRule type="expression" priority="423" aboveAverage="0" equalAverage="0" bottom="0" percent="0" rank="0" text="" dxfId="430">
      <formula>OR(#REF!="Fail",#REF!="Failed")</formula>
    </cfRule>
    <cfRule type="expression" priority="424" aboveAverage="0" equalAverage="0" bottom="0" percent="0" rank="0" text="" dxfId="431">
      <formula>OR(#REF!="Pass",#REF!="Passed")</formula>
    </cfRule>
    <cfRule type="expression" priority="425" aboveAverage="0" equalAverage="0" bottom="0" percent="0" rank="0" text="" dxfId="432">
      <formula>$H154&lt;&gt;""</formula>
    </cfRule>
  </conditionalFormatting>
  <conditionalFormatting sqref="H169:H170">
    <cfRule type="expression" priority="426" aboveAverage="0" equalAverage="0" bottom="0" percent="0" rank="0" text="" dxfId="433">
      <formula>AND(#REF!&lt;&gt;"Pass",#REF!&lt;&gt;"Passed",#REF!&lt;&gt;"Fail",#REF!&lt;&gt;"Failed",#REF!&lt;&gt;"Block",#REF!&lt;&gt;"Blocked",#REF!&lt;&gt;"Defer",#REF!&lt;&gt;"Deferred",#REF!&lt;&gt;"Not Tested",#REF!&lt;&gt;"Fix",#REF!&lt;&gt;"Fixed",#REF!&lt;&gt;"")</formula>
    </cfRule>
    <cfRule type="expression" priority="427" aboveAverage="0" equalAverage="0" bottom="0" percent="0" rank="0" text="" dxfId="434">
      <formula>#REF!="Not Tested"</formula>
    </cfRule>
    <cfRule type="expression" priority="428" aboveAverage="0" equalAverage="0" bottom="0" percent="0" rank="0" text="" dxfId="435">
      <formula>OR(#REF!="Defer",#REF!="Deferred")</formula>
    </cfRule>
    <cfRule type="expression" priority="429" aboveAverage="0" equalAverage="0" bottom="0" percent="0" rank="0" text="" dxfId="436">
      <formula>OR(#REF!="Fix",#REF!="Fixed")</formula>
    </cfRule>
    <cfRule type="expression" priority="430" aboveAverage="0" equalAverage="0" bottom="0" percent="0" rank="0" text="" dxfId="437">
      <formula>OR(#REF!="Block",#REF!="Blocked")</formula>
    </cfRule>
    <cfRule type="expression" priority="431" aboveAverage="0" equalAverage="0" bottom="0" percent="0" rank="0" text="" dxfId="438">
      <formula>OR(#REF!="Fail",#REF!="Failed")</formula>
    </cfRule>
    <cfRule type="expression" priority="432" aboveAverage="0" equalAverage="0" bottom="0" percent="0" rank="0" text="" dxfId="439">
      <formula>OR(#REF!="Pass",#REF!="Passed")</formula>
    </cfRule>
    <cfRule type="expression" priority="433" aboveAverage="0" equalAverage="0" bottom="0" percent="0" rank="0" text="" dxfId="440">
      <formula>$H169&lt;&gt;""</formula>
    </cfRule>
  </conditionalFormatting>
  <conditionalFormatting sqref="H169:H170">
    <cfRule type="expression" priority="434" aboveAverage="0" equalAverage="0" bottom="0" percent="0" rank="0" text="" dxfId="441">
      <formula>AND(#REF!&lt;&gt;"Pass",#REF!&lt;&gt;"Passed",#REF!&lt;&gt;"Fail",#REF!&lt;&gt;"Failed",#REF!&lt;&gt;"Block",#REF!&lt;&gt;"Blocked",#REF!&lt;&gt;"Defer",#REF!&lt;&gt;"Deferred",#REF!&lt;&gt;"Not Tested",#REF!&lt;&gt;"Fix",#REF!&lt;&gt;"Fixed",#REF!&lt;&gt;"")</formula>
    </cfRule>
    <cfRule type="expression" priority="435" aboveAverage="0" equalAverage="0" bottom="0" percent="0" rank="0" text="" dxfId="442">
      <formula>#REF!="Not Tested"</formula>
    </cfRule>
    <cfRule type="expression" priority="436" aboveAverage="0" equalAverage="0" bottom="0" percent="0" rank="0" text="" dxfId="443">
      <formula>OR(#REF!="Defer",#REF!="Deferred")</formula>
    </cfRule>
    <cfRule type="expression" priority="437" aboveAverage="0" equalAverage="0" bottom="0" percent="0" rank="0" text="" dxfId="444">
      <formula>OR(#REF!="Fix",#REF!="Fixed")</formula>
    </cfRule>
    <cfRule type="expression" priority="438" aboveAverage="0" equalAverage="0" bottom="0" percent="0" rank="0" text="" dxfId="445">
      <formula>OR(#REF!="Block",#REF!="Blocked")</formula>
    </cfRule>
    <cfRule type="expression" priority="439" aboveAverage="0" equalAverage="0" bottom="0" percent="0" rank="0" text="" dxfId="446">
      <formula>OR(#REF!="Fail",#REF!="Failed")</formula>
    </cfRule>
    <cfRule type="expression" priority="440" aboveAverage="0" equalAverage="0" bottom="0" percent="0" rank="0" text="" dxfId="447">
      <formula>OR(#REF!="Pass",#REF!="Passed")</formula>
    </cfRule>
    <cfRule type="expression" priority="441" aboveAverage="0" equalAverage="0" bottom="0" percent="0" rank="0" text="" dxfId="448">
      <formula>$H169&lt;&gt;""</formula>
    </cfRule>
  </conditionalFormatting>
  <conditionalFormatting sqref="H171:H172">
    <cfRule type="expression" priority="442" aboveAverage="0" equalAverage="0" bottom="0" percent="0" rank="0" text="" dxfId="449">
      <formula>AND(#REF!&lt;&gt;"Pass",#REF!&lt;&gt;"Passed",#REF!&lt;&gt;"Fail",#REF!&lt;&gt;"Failed",#REF!&lt;&gt;"Block",#REF!&lt;&gt;"Blocked",#REF!&lt;&gt;"Defer",#REF!&lt;&gt;"Deferred",#REF!&lt;&gt;"Not Tested",#REF!&lt;&gt;"Fix",#REF!&lt;&gt;"Fixed",#REF!&lt;&gt;"")</formula>
    </cfRule>
    <cfRule type="expression" priority="443" aboveAverage="0" equalAverage="0" bottom="0" percent="0" rank="0" text="" dxfId="450">
      <formula>#REF!="Not Tested"</formula>
    </cfRule>
    <cfRule type="expression" priority="444" aboveAverage="0" equalAverage="0" bottom="0" percent="0" rank="0" text="" dxfId="451">
      <formula>OR(#REF!="Defer",#REF!="Deferred")</formula>
    </cfRule>
    <cfRule type="expression" priority="445" aboveAverage="0" equalAverage="0" bottom="0" percent="0" rank="0" text="" dxfId="452">
      <formula>OR(#REF!="Fix",#REF!="Fixed")</formula>
    </cfRule>
    <cfRule type="expression" priority="446" aboveAverage="0" equalAverage="0" bottom="0" percent="0" rank="0" text="" dxfId="453">
      <formula>OR(#REF!="Block",#REF!="Blocked")</formula>
    </cfRule>
    <cfRule type="expression" priority="447" aboveAverage="0" equalAverage="0" bottom="0" percent="0" rank="0" text="" dxfId="454">
      <formula>OR(#REF!="Fail",#REF!="Failed")</formula>
    </cfRule>
    <cfRule type="expression" priority="448" aboveAverage="0" equalAverage="0" bottom="0" percent="0" rank="0" text="" dxfId="455">
      <formula>OR(#REF!="Pass",#REF!="Passed")</formula>
    </cfRule>
    <cfRule type="expression" priority="449" aboveAverage="0" equalAverage="0" bottom="0" percent="0" rank="0" text="" dxfId="456">
      <formula>$H171&lt;&gt;""</formula>
    </cfRule>
  </conditionalFormatting>
  <conditionalFormatting sqref="H171:H172">
    <cfRule type="expression" priority="450" aboveAverage="0" equalAverage="0" bottom="0" percent="0" rank="0" text="" dxfId="457">
      <formula>AND(#REF!&lt;&gt;"Pass",#REF!&lt;&gt;"Passed",#REF!&lt;&gt;"Fail",#REF!&lt;&gt;"Failed",#REF!&lt;&gt;"Block",#REF!&lt;&gt;"Blocked",#REF!&lt;&gt;"Defer",#REF!&lt;&gt;"Deferred",#REF!&lt;&gt;"Not Tested",#REF!&lt;&gt;"Fix",#REF!&lt;&gt;"Fixed",#REF!&lt;&gt;"")</formula>
    </cfRule>
    <cfRule type="expression" priority="451" aboveAverage="0" equalAverage="0" bottom="0" percent="0" rank="0" text="" dxfId="458">
      <formula>#REF!="Not Tested"</formula>
    </cfRule>
    <cfRule type="expression" priority="452" aboveAverage="0" equalAverage="0" bottom="0" percent="0" rank="0" text="" dxfId="459">
      <formula>OR(#REF!="Defer",#REF!="Deferred")</formula>
    </cfRule>
    <cfRule type="expression" priority="453" aboveAverage="0" equalAverage="0" bottom="0" percent="0" rank="0" text="" dxfId="460">
      <formula>OR(#REF!="Fix",#REF!="Fixed")</formula>
    </cfRule>
    <cfRule type="expression" priority="454" aboveAverage="0" equalAverage="0" bottom="0" percent="0" rank="0" text="" dxfId="461">
      <formula>OR(#REF!="Block",#REF!="Blocked")</formula>
    </cfRule>
    <cfRule type="expression" priority="455" aboveAverage="0" equalAverage="0" bottom="0" percent="0" rank="0" text="" dxfId="462">
      <formula>OR(#REF!="Fail",#REF!="Failed")</formula>
    </cfRule>
    <cfRule type="expression" priority="456" aboveAverage="0" equalAverage="0" bottom="0" percent="0" rank="0" text="" dxfId="463">
      <formula>OR(#REF!="Pass",#REF!="Passed")</formula>
    </cfRule>
    <cfRule type="expression" priority="457" aboveAverage="0" equalAverage="0" bottom="0" percent="0" rank="0" text="" dxfId="464">
      <formula>$H171&lt;&gt;""</formula>
    </cfRule>
  </conditionalFormatting>
  <conditionalFormatting sqref="H173:H174">
    <cfRule type="expression" priority="458" aboveAverage="0" equalAverage="0" bottom="0" percent="0" rank="0" text="" dxfId="465">
      <formula>AND(#REF!&lt;&gt;"Pass",#REF!&lt;&gt;"Passed",#REF!&lt;&gt;"Fail",#REF!&lt;&gt;"Failed",#REF!&lt;&gt;"Block",#REF!&lt;&gt;"Blocked",#REF!&lt;&gt;"Defer",#REF!&lt;&gt;"Deferred",#REF!&lt;&gt;"Not Tested",#REF!&lt;&gt;"Fix",#REF!&lt;&gt;"Fixed",#REF!&lt;&gt;"")</formula>
    </cfRule>
    <cfRule type="expression" priority="459" aboveAverage="0" equalAverage="0" bottom="0" percent="0" rank="0" text="" dxfId="466">
      <formula>#REF!="Not Tested"</formula>
    </cfRule>
    <cfRule type="expression" priority="460" aboveAverage="0" equalAverage="0" bottom="0" percent="0" rank="0" text="" dxfId="467">
      <formula>OR(#REF!="Defer",#REF!="Deferred")</formula>
    </cfRule>
    <cfRule type="expression" priority="461" aboveAverage="0" equalAverage="0" bottom="0" percent="0" rank="0" text="" dxfId="468">
      <formula>OR(#REF!="Fix",#REF!="Fixed")</formula>
    </cfRule>
    <cfRule type="expression" priority="462" aboveAverage="0" equalAverage="0" bottom="0" percent="0" rank="0" text="" dxfId="469">
      <formula>OR(#REF!="Block",#REF!="Blocked")</formula>
    </cfRule>
    <cfRule type="expression" priority="463" aboveAverage="0" equalAverage="0" bottom="0" percent="0" rank="0" text="" dxfId="470">
      <formula>OR(#REF!="Fail",#REF!="Failed")</formula>
    </cfRule>
    <cfRule type="expression" priority="464" aboveAverage="0" equalAverage="0" bottom="0" percent="0" rank="0" text="" dxfId="471">
      <formula>OR(#REF!="Pass",#REF!="Passed")</formula>
    </cfRule>
    <cfRule type="expression" priority="465" aboveAverage="0" equalAverage="0" bottom="0" percent="0" rank="0" text="" dxfId="472">
      <formula>$H173&lt;&gt;""</formula>
    </cfRule>
  </conditionalFormatting>
  <conditionalFormatting sqref="H173:H174">
    <cfRule type="expression" priority="466" aboveAverage="0" equalAverage="0" bottom="0" percent="0" rank="0" text="" dxfId="473">
      <formula>AND(#REF!&lt;&gt;"Pass",#REF!&lt;&gt;"Passed",#REF!&lt;&gt;"Fail",#REF!&lt;&gt;"Failed",#REF!&lt;&gt;"Block",#REF!&lt;&gt;"Blocked",#REF!&lt;&gt;"Defer",#REF!&lt;&gt;"Deferred",#REF!&lt;&gt;"Not Tested",#REF!&lt;&gt;"Fix",#REF!&lt;&gt;"Fixed",#REF!&lt;&gt;"")</formula>
    </cfRule>
    <cfRule type="expression" priority="467" aboveAverage="0" equalAverage="0" bottom="0" percent="0" rank="0" text="" dxfId="474">
      <formula>#REF!="Not Tested"</formula>
    </cfRule>
    <cfRule type="expression" priority="468" aboveAverage="0" equalAverage="0" bottom="0" percent="0" rank="0" text="" dxfId="475">
      <formula>OR(#REF!="Defer",#REF!="Deferred")</formula>
    </cfRule>
    <cfRule type="expression" priority="469" aboveAverage="0" equalAverage="0" bottom="0" percent="0" rank="0" text="" dxfId="476">
      <formula>OR(#REF!="Fix",#REF!="Fixed")</formula>
    </cfRule>
    <cfRule type="expression" priority="470" aboveAverage="0" equalAverage="0" bottom="0" percent="0" rank="0" text="" dxfId="477">
      <formula>OR(#REF!="Block",#REF!="Blocked")</formula>
    </cfRule>
    <cfRule type="expression" priority="471" aboveAverage="0" equalAverage="0" bottom="0" percent="0" rank="0" text="" dxfId="478">
      <formula>OR(#REF!="Fail",#REF!="Failed")</formula>
    </cfRule>
    <cfRule type="expression" priority="472" aboveAverage="0" equalAverage="0" bottom="0" percent="0" rank="0" text="" dxfId="479">
      <formula>OR(#REF!="Pass",#REF!="Passed")</formula>
    </cfRule>
    <cfRule type="expression" priority="473" aboveAverage="0" equalAverage="0" bottom="0" percent="0" rank="0" text="" dxfId="480">
      <formula>$H173&lt;&gt;""</formula>
    </cfRule>
  </conditionalFormatting>
  <conditionalFormatting sqref="H175:H176">
    <cfRule type="expression" priority="474" aboveAverage="0" equalAverage="0" bottom="0" percent="0" rank="0" text="" dxfId="481">
      <formula>AND(#REF!&lt;&gt;"Pass",#REF!&lt;&gt;"Passed",#REF!&lt;&gt;"Fail",#REF!&lt;&gt;"Failed",#REF!&lt;&gt;"Block",#REF!&lt;&gt;"Blocked",#REF!&lt;&gt;"Defer",#REF!&lt;&gt;"Deferred",#REF!&lt;&gt;"Not Tested",#REF!&lt;&gt;"Fix",#REF!&lt;&gt;"Fixed",#REF!&lt;&gt;"")</formula>
    </cfRule>
    <cfRule type="expression" priority="475" aboveAverage="0" equalAverage="0" bottom="0" percent="0" rank="0" text="" dxfId="482">
      <formula>#REF!="Not Tested"</formula>
    </cfRule>
    <cfRule type="expression" priority="476" aboveAverage="0" equalAverage="0" bottom="0" percent="0" rank="0" text="" dxfId="483">
      <formula>OR(#REF!="Defer",#REF!="Deferred")</formula>
    </cfRule>
    <cfRule type="expression" priority="477" aboveAverage="0" equalAverage="0" bottom="0" percent="0" rank="0" text="" dxfId="484">
      <formula>OR(#REF!="Fix",#REF!="Fixed")</formula>
    </cfRule>
    <cfRule type="expression" priority="478" aboveAverage="0" equalAverage="0" bottom="0" percent="0" rank="0" text="" dxfId="485">
      <formula>OR(#REF!="Block",#REF!="Blocked")</formula>
    </cfRule>
    <cfRule type="expression" priority="479" aboveAverage="0" equalAverage="0" bottom="0" percent="0" rank="0" text="" dxfId="486">
      <formula>OR(#REF!="Fail",#REF!="Failed")</formula>
    </cfRule>
    <cfRule type="expression" priority="480" aboveAverage="0" equalAverage="0" bottom="0" percent="0" rank="0" text="" dxfId="487">
      <formula>OR(#REF!="Pass",#REF!="Passed")</formula>
    </cfRule>
    <cfRule type="expression" priority="481" aboveAverage="0" equalAverage="0" bottom="0" percent="0" rank="0" text="" dxfId="488">
      <formula>$H175&lt;&gt;""</formula>
    </cfRule>
  </conditionalFormatting>
  <conditionalFormatting sqref="H175:H176">
    <cfRule type="expression" priority="482" aboveAverage="0" equalAverage="0" bottom="0" percent="0" rank="0" text="" dxfId="489">
      <formula>AND(#REF!&lt;&gt;"Pass",#REF!&lt;&gt;"Passed",#REF!&lt;&gt;"Fail",#REF!&lt;&gt;"Failed",#REF!&lt;&gt;"Block",#REF!&lt;&gt;"Blocked",#REF!&lt;&gt;"Defer",#REF!&lt;&gt;"Deferred",#REF!&lt;&gt;"Not Tested",#REF!&lt;&gt;"Fix",#REF!&lt;&gt;"Fixed",#REF!&lt;&gt;"")</formula>
    </cfRule>
    <cfRule type="expression" priority="483" aboveAverage="0" equalAverage="0" bottom="0" percent="0" rank="0" text="" dxfId="490">
      <formula>#REF!="Not Tested"</formula>
    </cfRule>
    <cfRule type="expression" priority="484" aboveAverage="0" equalAverage="0" bottom="0" percent="0" rank="0" text="" dxfId="491">
      <formula>OR(#REF!="Defer",#REF!="Deferred")</formula>
    </cfRule>
    <cfRule type="expression" priority="485" aboveAverage="0" equalAverage="0" bottom="0" percent="0" rank="0" text="" dxfId="492">
      <formula>OR(#REF!="Fix",#REF!="Fixed")</formula>
    </cfRule>
    <cfRule type="expression" priority="486" aboveAverage="0" equalAverage="0" bottom="0" percent="0" rank="0" text="" dxfId="493">
      <formula>OR(#REF!="Block",#REF!="Blocked")</formula>
    </cfRule>
    <cfRule type="expression" priority="487" aboveAverage="0" equalAverage="0" bottom="0" percent="0" rank="0" text="" dxfId="494">
      <formula>OR(#REF!="Fail",#REF!="Failed")</formula>
    </cfRule>
    <cfRule type="expression" priority="488" aboveAverage="0" equalAverage="0" bottom="0" percent="0" rank="0" text="" dxfId="495">
      <formula>OR(#REF!="Pass",#REF!="Passed")</formula>
    </cfRule>
    <cfRule type="expression" priority="489" aboveAverage="0" equalAverage="0" bottom="0" percent="0" rank="0" text="" dxfId="496">
      <formula>$H175&lt;&gt;""</formula>
    </cfRule>
  </conditionalFormatting>
  <conditionalFormatting sqref="H162">
    <cfRule type="expression" priority="490" aboveAverage="0" equalAverage="0" bottom="0" percent="0" rank="0" text="" dxfId="497">
      <formula>AND(#REF!&lt;&gt;"Pass",#REF!&lt;&gt;"Passed",#REF!&lt;&gt;"Fail",#REF!&lt;&gt;"Failed",#REF!&lt;&gt;"Block",#REF!&lt;&gt;"Blocked",#REF!&lt;&gt;"Defer",#REF!&lt;&gt;"Deferred",#REF!&lt;&gt;"Not Tested",#REF!&lt;&gt;"Fix",#REF!&lt;&gt;"Fixed",#REF!&lt;&gt;"")</formula>
    </cfRule>
    <cfRule type="expression" priority="491" aboveAverage="0" equalAverage="0" bottom="0" percent="0" rank="0" text="" dxfId="498">
      <formula>#REF!="Not Tested"</formula>
    </cfRule>
    <cfRule type="expression" priority="492" aboveAverage="0" equalAverage="0" bottom="0" percent="0" rank="0" text="" dxfId="499">
      <formula>OR(#REF!="Defer",#REF!="Deferred")</formula>
    </cfRule>
    <cfRule type="expression" priority="493" aboveAverage="0" equalAverage="0" bottom="0" percent="0" rank="0" text="" dxfId="500">
      <formula>OR(#REF!="Fix",#REF!="Fixed")</formula>
    </cfRule>
    <cfRule type="expression" priority="494" aboveAverage="0" equalAverage="0" bottom="0" percent="0" rank="0" text="" dxfId="501">
      <formula>OR(#REF!="Block",#REF!="Blocked")</formula>
    </cfRule>
    <cfRule type="expression" priority="495" aboveAverage="0" equalAverage="0" bottom="0" percent="0" rank="0" text="" dxfId="502">
      <formula>OR(#REF!="Fail",#REF!="Failed")</formula>
    </cfRule>
    <cfRule type="expression" priority="496" aboveAverage="0" equalAverage="0" bottom="0" percent="0" rank="0" text="" dxfId="503">
      <formula>OR(#REF!="Pass",#REF!="Passed")</formula>
    </cfRule>
    <cfRule type="expression" priority="497" aboveAverage="0" equalAverage="0" bottom="0" percent="0" rank="0" text="" dxfId="504">
      <formula>$H162&lt;&gt;""</formula>
    </cfRule>
  </conditionalFormatting>
  <conditionalFormatting sqref="H164">
    <cfRule type="expression" priority="498" aboveAverage="0" equalAverage="0" bottom="0" percent="0" rank="0" text="" dxfId="505">
      <formula>AND(#REF!&lt;&gt;"Pass",#REF!&lt;&gt;"Passed",#REF!&lt;&gt;"Fail",#REF!&lt;&gt;"Failed",#REF!&lt;&gt;"Block",#REF!&lt;&gt;"Blocked",#REF!&lt;&gt;"Defer",#REF!&lt;&gt;"Deferred",#REF!&lt;&gt;"Not Tested",#REF!&lt;&gt;"Fix",#REF!&lt;&gt;"Fixed",#REF!&lt;&gt;"")</formula>
    </cfRule>
    <cfRule type="expression" priority="499" aboveAverage="0" equalAverage="0" bottom="0" percent="0" rank="0" text="" dxfId="506">
      <formula>#REF!="Not Tested"</formula>
    </cfRule>
    <cfRule type="expression" priority="500" aboveAverage="0" equalAverage="0" bottom="0" percent="0" rank="0" text="" dxfId="507">
      <formula>OR(#REF!="Defer",#REF!="Deferred")</formula>
    </cfRule>
    <cfRule type="expression" priority="501" aboveAverage="0" equalAverage="0" bottom="0" percent="0" rank="0" text="" dxfId="508">
      <formula>OR(#REF!="Fix",#REF!="Fixed")</formula>
    </cfRule>
    <cfRule type="expression" priority="502" aboveAverage="0" equalAverage="0" bottom="0" percent="0" rank="0" text="" dxfId="509">
      <formula>OR(#REF!="Block",#REF!="Blocked")</formula>
    </cfRule>
    <cfRule type="expression" priority="503" aboveAverage="0" equalAverage="0" bottom="0" percent="0" rank="0" text="" dxfId="510">
      <formula>OR(#REF!="Fail",#REF!="Failed")</formula>
    </cfRule>
    <cfRule type="expression" priority="504" aboveAverage="0" equalAverage="0" bottom="0" percent="0" rank="0" text="" dxfId="511">
      <formula>OR(#REF!="Pass",#REF!="Passed")</formula>
    </cfRule>
    <cfRule type="expression" priority="505" aboveAverage="0" equalAverage="0" bottom="0" percent="0" rank="0" text="" dxfId="512">
      <formula>$H164&lt;&gt;""</formula>
    </cfRule>
  </conditionalFormatting>
  <conditionalFormatting sqref="H164">
    <cfRule type="expression" priority="506" aboveAverage="0" equalAverage="0" bottom="0" percent="0" rank="0" text="" dxfId="513">
      <formula>AND(#REF!&lt;&gt;"Pass",#REF!&lt;&gt;"Passed",#REF!&lt;&gt;"Fail",#REF!&lt;&gt;"Failed",#REF!&lt;&gt;"Block",#REF!&lt;&gt;"Blocked",#REF!&lt;&gt;"Defer",#REF!&lt;&gt;"Deferred",#REF!&lt;&gt;"Not Tested",#REF!&lt;&gt;"Fix",#REF!&lt;&gt;"Fixed",#REF!&lt;&gt;"")</formula>
    </cfRule>
    <cfRule type="expression" priority="507" aboveAverage="0" equalAverage="0" bottom="0" percent="0" rank="0" text="" dxfId="514">
      <formula>#REF!="Not Tested"</formula>
    </cfRule>
    <cfRule type="expression" priority="508" aboveAverage="0" equalAverage="0" bottom="0" percent="0" rank="0" text="" dxfId="515">
      <formula>OR(#REF!="Defer",#REF!="Deferred")</formula>
    </cfRule>
    <cfRule type="expression" priority="509" aboveAverage="0" equalAverage="0" bottom="0" percent="0" rank="0" text="" dxfId="516">
      <formula>OR(#REF!="Fix",#REF!="Fixed")</formula>
    </cfRule>
    <cfRule type="expression" priority="510" aboveAverage="0" equalAverage="0" bottom="0" percent="0" rank="0" text="" dxfId="517">
      <formula>OR(#REF!="Block",#REF!="Blocked")</formula>
    </cfRule>
    <cfRule type="expression" priority="511" aboveAverage="0" equalAverage="0" bottom="0" percent="0" rank="0" text="" dxfId="518">
      <formula>OR(#REF!="Fail",#REF!="Failed")</formula>
    </cfRule>
    <cfRule type="expression" priority="512" aboveAverage="0" equalAverage="0" bottom="0" percent="0" rank="0" text="" dxfId="519">
      <formula>OR(#REF!="Pass",#REF!="Passed")</formula>
    </cfRule>
    <cfRule type="expression" priority="513" aboveAverage="0" equalAverage="0" bottom="0" percent="0" rank="0" text="" dxfId="520">
      <formula>$H164&lt;&gt;""</formula>
    </cfRule>
  </conditionalFormatting>
  <conditionalFormatting sqref="H162">
    <cfRule type="expression" priority="514" aboveAverage="0" equalAverage="0" bottom="0" percent="0" rank="0" text="" dxfId="521">
      <formula>AND(#REF!&lt;&gt;"Pass",#REF!&lt;&gt;"Passed",#REF!&lt;&gt;"Fail",#REF!&lt;&gt;"Failed",#REF!&lt;&gt;"Block",#REF!&lt;&gt;"Blocked",#REF!&lt;&gt;"Defer",#REF!&lt;&gt;"Deferred",#REF!&lt;&gt;"Not Tested",#REF!&lt;&gt;"Fix",#REF!&lt;&gt;"Fixed",#REF!&lt;&gt;"")</formula>
    </cfRule>
    <cfRule type="expression" priority="515" aboveAverage="0" equalAverage="0" bottom="0" percent="0" rank="0" text="" dxfId="522">
      <formula>#REF!="Not Tested"</formula>
    </cfRule>
    <cfRule type="expression" priority="516" aboveAverage="0" equalAverage="0" bottom="0" percent="0" rank="0" text="" dxfId="523">
      <formula>OR(#REF!="Defer",#REF!="Deferred")</formula>
    </cfRule>
    <cfRule type="expression" priority="517" aboveAverage="0" equalAverage="0" bottom="0" percent="0" rank="0" text="" dxfId="524">
      <formula>OR(#REF!="Fix",#REF!="Fixed")</formula>
    </cfRule>
    <cfRule type="expression" priority="518" aboveAverage="0" equalAverage="0" bottom="0" percent="0" rank="0" text="" dxfId="525">
      <formula>OR(#REF!="Block",#REF!="Blocked")</formula>
    </cfRule>
    <cfRule type="expression" priority="519" aboveAverage="0" equalAverage="0" bottom="0" percent="0" rank="0" text="" dxfId="526">
      <formula>OR(#REF!="Fail",#REF!="Failed")</formula>
    </cfRule>
    <cfRule type="expression" priority="520" aboveAverage="0" equalAverage="0" bottom="0" percent="0" rank="0" text="" dxfId="527">
      <formula>OR(#REF!="Pass",#REF!="Passed")</formula>
    </cfRule>
    <cfRule type="expression" priority="521" aboveAverage="0" equalAverage="0" bottom="0" percent="0" rank="0" text="" dxfId="528">
      <formula>$H162&lt;&gt;""</formula>
    </cfRule>
  </conditionalFormatting>
  <conditionalFormatting sqref="K162:L162">
    <cfRule type="expression" priority="522" aboveAverage="0" equalAverage="0" bottom="0" percent="0" rank="0" text="" dxfId="529">
      <formula>AND(#REF!&lt;&gt;"Pass",#REF!&lt;&gt;"Passed",#REF!&lt;&gt;"Fail",#REF!&lt;&gt;"Failed",#REF!&lt;&gt;"Block",#REF!&lt;&gt;"Blocked",#REF!&lt;&gt;"Defer",#REF!&lt;&gt;"Deferred",#REF!&lt;&gt;"Not Tested",#REF!&lt;&gt;"Fix",#REF!&lt;&gt;"Fixed",#REF!&lt;&gt;"")</formula>
    </cfRule>
    <cfRule type="expression" priority="523" aboveAverage="0" equalAverage="0" bottom="0" percent="0" rank="0" text="" dxfId="530">
      <formula>#REF!="Not Tested"</formula>
    </cfRule>
    <cfRule type="expression" priority="524" aboveAverage="0" equalAverage="0" bottom="0" percent="0" rank="0" text="" dxfId="531">
      <formula>OR(#REF!="Defer",#REF!="Deferred")</formula>
    </cfRule>
    <cfRule type="expression" priority="525" aboveAverage="0" equalAverage="0" bottom="0" percent="0" rank="0" text="" dxfId="532">
      <formula>OR(#REF!="Fix",#REF!="Fixed")</formula>
    </cfRule>
    <cfRule type="expression" priority="526" aboveAverage="0" equalAverage="0" bottom="0" percent="0" rank="0" text="" dxfId="533">
      <formula>OR(#REF!="Block",#REF!="Blocked")</formula>
    </cfRule>
    <cfRule type="expression" priority="527" aboveAverage="0" equalAverage="0" bottom="0" percent="0" rank="0" text="" dxfId="534">
      <formula>OR(#REF!="Fail",#REF!="Failed")</formula>
    </cfRule>
    <cfRule type="expression" priority="528" aboveAverage="0" equalAverage="0" bottom="0" percent="0" rank="0" text="" dxfId="535">
      <formula>OR(#REF!="Pass",#REF!="Passed")</formula>
    </cfRule>
    <cfRule type="expression" priority="529" aboveAverage="0" equalAverage="0" bottom="0" percent="0" rank="0" text="" dxfId="536">
      <formula>$H162&lt;&gt;""</formula>
    </cfRule>
  </conditionalFormatting>
  <conditionalFormatting sqref="K115:L123 K125:L125">
    <cfRule type="expression" priority="530" aboveAverage="0" equalAverage="0" bottom="0" percent="0" rank="0" text="" dxfId="537">
      <formula>AND(#REF!&lt;&gt;"Pass",#REF!&lt;&gt;"Passed",#REF!&lt;&gt;"Fail",#REF!&lt;&gt;"Failed",#REF!&lt;&gt;"Block",#REF!&lt;&gt;"Blocked",#REF!&lt;&gt;"Defer",#REF!&lt;&gt;"Deferred",#REF!&lt;&gt;"Not Tested",#REF!&lt;&gt;"Fix",#REF!&lt;&gt;"Fixed",#REF!&lt;&gt;"")</formula>
    </cfRule>
    <cfRule type="expression" priority="531" aboveAverage="0" equalAverage="0" bottom="0" percent="0" rank="0" text="" dxfId="538">
      <formula>#REF!="Not Tested"</formula>
    </cfRule>
    <cfRule type="expression" priority="532" aboveAverage="0" equalAverage="0" bottom="0" percent="0" rank="0" text="" dxfId="539">
      <formula>OR(#REF!="Defer",#REF!="Deferred")</formula>
    </cfRule>
    <cfRule type="expression" priority="533" aboveAverage="0" equalAverage="0" bottom="0" percent="0" rank="0" text="" dxfId="540">
      <formula>OR(#REF!="Fix",#REF!="Fixed")</formula>
    </cfRule>
    <cfRule type="expression" priority="534" aboveAverage="0" equalAverage="0" bottom="0" percent="0" rank="0" text="" dxfId="541">
      <formula>OR(#REF!="Block",#REF!="Blocked")</formula>
    </cfRule>
    <cfRule type="expression" priority="535" aboveAverage="0" equalAverage="0" bottom="0" percent="0" rank="0" text="" dxfId="542">
      <formula>OR(#REF!="Fail",#REF!="Failed")</formula>
    </cfRule>
    <cfRule type="expression" priority="536" aboveAverage="0" equalAverage="0" bottom="0" percent="0" rank="0" text="" dxfId="543">
      <formula>OR(#REF!="Pass",#REF!="Passed")</formula>
    </cfRule>
    <cfRule type="expression" priority="537" aboveAverage="0" equalAverage="0" bottom="0" percent="0" rank="0" text="" dxfId="544">
      <formula>$H115&lt;&gt;""</formula>
    </cfRule>
  </conditionalFormatting>
  <conditionalFormatting sqref="K115:L123 K125:L125">
    <cfRule type="expression" priority="538" aboveAverage="0" equalAverage="0" bottom="0" percent="0" rank="0" text="" dxfId="545">
      <formula>AND(#REF!&lt;&gt;"Pass",#REF!&lt;&gt;"Passed",#REF!&lt;&gt;"Fail",#REF!&lt;&gt;"Failed",#REF!&lt;&gt;"Block",#REF!&lt;&gt;"Blocked",#REF!&lt;&gt;"Defer",#REF!&lt;&gt;"Deferred",#REF!&lt;&gt;"Not Tested",#REF!&lt;&gt;"Fix",#REF!&lt;&gt;"Fixed",#REF!&lt;&gt;"")</formula>
    </cfRule>
    <cfRule type="expression" priority="539" aboveAverage="0" equalAverage="0" bottom="0" percent="0" rank="0" text="" dxfId="546">
      <formula>#REF!="Not Tested"</formula>
    </cfRule>
    <cfRule type="expression" priority="540" aboveAverage="0" equalAverage="0" bottom="0" percent="0" rank="0" text="" dxfId="547">
      <formula>OR(#REF!="Defer",#REF!="Deferred")</formula>
    </cfRule>
    <cfRule type="expression" priority="541" aboveAverage="0" equalAverage="0" bottom="0" percent="0" rank="0" text="" dxfId="548">
      <formula>OR(#REF!="Fix",#REF!="Fixed")</formula>
    </cfRule>
    <cfRule type="expression" priority="542" aboveAverage="0" equalAverage="0" bottom="0" percent="0" rank="0" text="" dxfId="549">
      <formula>OR(#REF!="Block",#REF!="Blocked")</formula>
    </cfRule>
    <cfRule type="expression" priority="543" aboveAverage="0" equalAverage="0" bottom="0" percent="0" rank="0" text="" dxfId="550">
      <formula>OR(#REF!="Fail",#REF!="Failed")</formula>
    </cfRule>
    <cfRule type="expression" priority="544" aboveAverage="0" equalAverage="0" bottom="0" percent="0" rank="0" text="" dxfId="551">
      <formula>OR(#REF!="Pass",#REF!="Passed")</formula>
    </cfRule>
    <cfRule type="expression" priority="545" aboveAverage="0" equalAverage="0" bottom="0" percent="0" rank="0" text="" dxfId="552">
      <formula>$H115&lt;&gt;""</formula>
    </cfRule>
  </conditionalFormatting>
  <conditionalFormatting sqref="K157:L159">
    <cfRule type="expression" priority="546" aboveAverage="0" equalAverage="0" bottom="0" percent="0" rank="0" text="" dxfId="553">
      <formula>AND(#REF!&lt;&gt;"Pass",#REF!&lt;&gt;"Passed",#REF!&lt;&gt;"Fail",#REF!&lt;&gt;"Failed",#REF!&lt;&gt;"Block",#REF!&lt;&gt;"Blocked",#REF!&lt;&gt;"Defer",#REF!&lt;&gt;"Deferred",#REF!&lt;&gt;"Not Tested",#REF!&lt;&gt;"Fix",#REF!&lt;&gt;"Fixed",#REF!&lt;&gt;"")</formula>
    </cfRule>
    <cfRule type="expression" priority="547" aboveAverage="0" equalAverage="0" bottom="0" percent="0" rank="0" text="" dxfId="554">
      <formula>#REF!="Not Tested"</formula>
    </cfRule>
    <cfRule type="expression" priority="548" aboveAverage="0" equalAverage="0" bottom="0" percent="0" rank="0" text="" dxfId="555">
      <formula>OR(#REF!="Defer",#REF!="Deferred")</formula>
    </cfRule>
    <cfRule type="expression" priority="549" aboveAverage="0" equalAverage="0" bottom="0" percent="0" rank="0" text="" dxfId="556">
      <formula>OR(#REF!="Fix",#REF!="Fixed")</formula>
    </cfRule>
    <cfRule type="expression" priority="550" aboveAverage="0" equalAverage="0" bottom="0" percent="0" rank="0" text="" dxfId="557">
      <formula>OR(#REF!="Block",#REF!="Blocked")</formula>
    </cfRule>
    <cfRule type="expression" priority="551" aboveAverage="0" equalAverage="0" bottom="0" percent="0" rank="0" text="" dxfId="558">
      <formula>OR(#REF!="Fail",#REF!="Failed")</formula>
    </cfRule>
    <cfRule type="expression" priority="552" aboveAverage="0" equalAverage="0" bottom="0" percent="0" rank="0" text="" dxfId="559">
      <formula>OR(#REF!="Pass",#REF!="Passed")</formula>
    </cfRule>
    <cfRule type="expression" priority="553" aboveAverage="0" equalAverage="0" bottom="0" percent="0" rank="0" text="" dxfId="560">
      <formula>$H157&lt;&gt;""</formula>
    </cfRule>
  </conditionalFormatting>
  <conditionalFormatting sqref="K157:L159">
    <cfRule type="expression" priority="554" aboveAverage="0" equalAverage="0" bottom="0" percent="0" rank="0" text="" dxfId="561">
      <formula>AND(#REF!&lt;&gt;"Pass",#REF!&lt;&gt;"Passed",#REF!&lt;&gt;"Fail",#REF!&lt;&gt;"Failed",#REF!&lt;&gt;"Block",#REF!&lt;&gt;"Blocked",#REF!&lt;&gt;"Defer",#REF!&lt;&gt;"Deferred",#REF!&lt;&gt;"Not Tested",#REF!&lt;&gt;"Fix",#REF!&lt;&gt;"Fixed",#REF!&lt;&gt;"")</formula>
    </cfRule>
    <cfRule type="expression" priority="555" aboveAverage="0" equalAverage="0" bottom="0" percent="0" rank="0" text="" dxfId="562">
      <formula>#REF!="Not Tested"</formula>
    </cfRule>
    <cfRule type="expression" priority="556" aboveAverage="0" equalAverage="0" bottom="0" percent="0" rank="0" text="" dxfId="563">
      <formula>OR(#REF!="Defer",#REF!="Deferred")</formula>
    </cfRule>
    <cfRule type="expression" priority="557" aboveAverage="0" equalAverage="0" bottom="0" percent="0" rank="0" text="" dxfId="564">
      <formula>OR(#REF!="Fix",#REF!="Fixed")</formula>
    </cfRule>
    <cfRule type="expression" priority="558" aboveAverage="0" equalAverage="0" bottom="0" percent="0" rank="0" text="" dxfId="565">
      <formula>OR(#REF!="Block",#REF!="Blocked")</formula>
    </cfRule>
    <cfRule type="expression" priority="559" aboveAverage="0" equalAverage="0" bottom="0" percent="0" rank="0" text="" dxfId="566">
      <formula>OR(#REF!="Fail",#REF!="Failed")</formula>
    </cfRule>
    <cfRule type="expression" priority="560" aboveAverage="0" equalAverage="0" bottom="0" percent="0" rank="0" text="" dxfId="567">
      <formula>OR(#REF!="Pass",#REF!="Passed")</formula>
    </cfRule>
    <cfRule type="expression" priority="561" aboveAverage="0" equalAverage="0" bottom="0" percent="0" rank="0" text="" dxfId="568">
      <formula>$H157&lt;&gt;""</formula>
    </cfRule>
  </conditionalFormatting>
  <conditionalFormatting sqref="K162:L162">
    <cfRule type="expression" priority="562" aboveAverage="0" equalAverage="0" bottom="0" percent="0" rank="0" text="" dxfId="569">
      <formula>AND(#REF!&lt;&gt;"Pass",#REF!&lt;&gt;"Passed",#REF!&lt;&gt;"Fail",#REF!&lt;&gt;"Failed",#REF!&lt;&gt;"Block",#REF!&lt;&gt;"Blocked",#REF!&lt;&gt;"Defer",#REF!&lt;&gt;"Deferred",#REF!&lt;&gt;"Not Tested",#REF!&lt;&gt;"Fix",#REF!&lt;&gt;"Fixed",#REF!&lt;&gt;"")</formula>
    </cfRule>
    <cfRule type="expression" priority="563" aboveAverage="0" equalAverage="0" bottom="0" percent="0" rank="0" text="" dxfId="570">
      <formula>#REF!="Not Tested"</formula>
    </cfRule>
    <cfRule type="expression" priority="564" aboveAverage="0" equalAverage="0" bottom="0" percent="0" rank="0" text="" dxfId="571">
      <formula>OR(#REF!="Defer",#REF!="Deferred")</formula>
    </cfRule>
    <cfRule type="expression" priority="565" aboveAverage="0" equalAverage="0" bottom="0" percent="0" rank="0" text="" dxfId="572">
      <formula>OR(#REF!="Fix",#REF!="Fixed")</formula>
    </cfRule>
    <cfRule type="expression" priority="566" aboveAverage="0" equalAverage="0" bottom="0" percent="0" rank="0" text="" dxfId="573">
      <formula>OR(#REF!="Block",#REF!="Blocked")</formula>
    </cfRule>
    <cfRule type="expression" priority="567" aboveAverage="0" equalAverage="0" bottom="0" percent="0" rank="0" text="" dxfId="574">
      <formula>OR(#REF!="Fail",#REF!="Failed")</formula>
    </cfRule>
    <cfRule type="expression" priority="568" aboveAverage="0" equalAverage="0" bottom="0" percent="0" rank="0" text="" dxfId="575">
      <formula>OR(#REF!="Pass",#REF!="Passed")</formula>
    </cfRule>
    <cfRule type="expression" priority="569" aboveAverage="0" equalAverage="0" bottom="0" percent="0" rank="0" text="" dxfId="576">
      <formula>$H162&lt;&gt;""</formula>
    </cfRule>
  </conditionalFormatting>
  <conditionalFormatting sqref="K163:L163">
    <cfRule type="expression" priority="570" aboveAverage="0" equalAverage="0" bottom="0" percent="0" rank="0" text="" dxfId="577">
      <formula>AND(#REF!&lt;&gt;"Pass",#REF!&lt;&gt;"Passed",#REF!&lt;&gt;"Fail",#REF!&lt;&gt;"Failed",#REF!&lt;&gt;"Block",#REF!&lt;&gt;"Blocked",#REF!&lt;&gt;"Defer",#REF!&lt;&gt;"Deferred",#REF!&lt;&gt;"Not Tested",#REF!&lt;&gt;"Fix",#REF!&lt;&gt;"Fixed",#REF!&lt;&gt;"")</formula>
    </cfRule>
    <cfRule type="expression" priority="571" aboveAverage="0" equalAverage="0" bottom="0" percent="0" rank="0" text="" dxfId="578">
      <formula>#REF!="Not Tested"</formula>
    </cfRule>
    <cfRule type="expression" priority="572" aboveAverage="0" equalAverage="0" bottom="0" percent="0" rank="0" text="" dxfId="579">
      <formula>OR(#REF!="Defer",#REF!="Deferred")</formula>
    </cfRule>
    <cfRule type="expression" priority="573" aboveAverage="0" equalAverage="0" bottom="0" percent="0" rank="0" text="" dxfId="580">
      <formula>OR(#REF!="Fix",#REF!="Fixed")</formula>
    </cfRule>
    <cfRule type="expression" priority="574" aboveAverage="0" equalAverage="0" bottom="0" percent="0" rank="0" text="" dxfId="581">
      <formula>OR(#REF!="Block",#REF!="Blocked")</formula>
    </cfRule>
    <cfRule type="expression" priority="575" aboveAverage="0" equalAverage="0" bottom="0" percent="0" rank="0" text="" dxfId="582">
      <formula>OR(#REF!="Fail",#REF!="Failed")</formula>
    </cfRule>
    <cfRule type="expression" priority="576" aboveAverage="0" equalAverage="0" bottom="0" percent="0" rank="0" text="" dxfId="583">
      <formula>OR(#REF!="Pass",#REF!="Passed")</formula>
    </cfRule>
    <cfRule type="expression" priority="577" aboveAverage="0" equalAverage="0" bottom="0" percent="0" rank="0" text="" dxfId="584">
      <formula>$H163&lt;&gt;""</formula>
    </cfRule>
  </conditionalFormatting>
  <conditionalFormatting sqref="K163:L163">
    <cfRule type="expression" priority="578" aboveAverage="0" equalAverage="0" bottom="0" percent="0" rank="0" text="" dxfId="585">
      <formula>AND(#REF!&lt;&gt;"Pass",#REF!&lt;&gt;"Passed",#REF!&lt;&gt;"Fail",#REF!&lt;&gt;"Failed",#REF!&lt;&gt;"Block",#REF!&lt;&gt;"Blocked",#REF!&lt;&gt;"Defer",#REF!&lt;&gt;"Deferred",#REF!&lt;&gt;"Not Tested",#REF!&lt;&gt;"Fix",#REF!&lt;&gt;"Fixed",#REF!&lt;&gt;"")</formula>
    </cfRule>
    <cfRule type="expression" priority="579" aboveAverage="0" equalAverage="0" bottom="0" percent="0" rank="0" text="" dxfId="586">
      <formula>#REF!="Not Tested"</formula>
    </cfRule>
    <cfRule type="expression" priority="580" aboveAverage="0" equalAverage="0" bottom="0" percent="0" rank="0" text="" dxfId="587">
      <formula>OR(#REF!="Defer",#REF!="Deferred")</formula>
    </cfRule>
    <cfRule type="expression" priority="581" aboveAverage="0" equalAverage="0" bottom="0" percent="0" rank="0" text="" dxfId="588">
      <formula>OR(#REF!="Fix",#REF!="Fixed")</formula>
    </cfRule>
    <cfRule type="expression" priority="582" aboveAverage="0" equalAverage="0" bottom="0" percent="0" rank="0" text="" dxfId="589">
      <formula>OR(#REF!="Block",#REF!="Blocked")</formula>
    </cfRule>
    <cfRule type="expression" priority="583" aboveAverage="0" equalAverage="0" bottom="0" percent="0" rank="0" text="" dxfId="590">
      <formula>OR(#REF!="Fail",#REF!="Failed")</formula>
    </cfRule>
    <cfRule type="expression" priority="584" aboveAverage="0" equalAverage="0" bottom="0" percent="0" rank="0" text="" dxfId="591">
      <formula>OR(#REF!="Pass",#REF!="Passed")</formula>
    </cfRule>
    <cfRule type="expression" priority="585" aboveAverage="0" equalAverage="0" bottom="0" percent="0" rank="0" text="" dxfId="592">
      <formula>$H163&lt;&gt;""</formula>
    </cfRule>
  </conditionalFormatting>
  <conditionalFormatting sqref="K164:L164">
    <cfRule type="expression" priority="586" aboveAverage="0" equalAverage="0" bottom="0" percent="0" rank="0" text="" dxfId="593">
      <formula>AND(#REF!&lt;&gt;"Pass",#REF!&lt;&gt;"Passed",#REF!&lt;&gt;"Fail",#REF!&lt;&gt;"Failed",#REF!&lt;&gt;"Block",#REF!&lt;&gt;"Blocked",#REF!&lt;&gt;"Defer",#REF!&lt;&gt;"Deferred",#REF!&lt;&gt;"Not Tested",#REF!&lt;&gt;"Fix",#REF!&lt;&gt;"Fixed",#REF!&lt;&gt;"")</formula>
    </cfRule>
    <cfRule type="expression" priority="587" aboveAverage="0" equalAverage="0" bottom="0" percent="0" rank="0" text="" dxfId="594">
      <formula>#REF!="Not Tested"</formula>
    </cfRule>
    <cfRule type="expression" priority="588" aboveAverage="0" equalAverage="0" bottom="0" percent="0" rank="0" text="" dxfId="595">
      <formula>OR(#REF!="Defer",#REF!="Deferred")</formula>
    </cfRule>
    <cfRule type="expression" priority="589" aboveAverage="0" equalAverage="0" bottom="0" percent="0" rank="0" text="" dxfId="596">
      <formula>OR(#REF!="Fix",#REF!="Fixed")</formula>
    </cfRule>
    <cfRule type="expression" priority="590" aboveAverage="0" equalAverage="0" bottom="0" percent="0" rank="0" text="" dxfId="597">
      <formula>OR(#REF!="Block",#REF!="Blocked")</formula>
    </cfRule>
    <cfRule type="expression" priority="591" aboveAverage="0" equalAverage="0" bottom="0" percent="0" rank="0" text="" dxfId="598">
      <formula>OR(#REF!="Fail",#REF!="Failed")</formula>
    </cfRule>
    <cfRule type="expression" priority="592" aboveAverage="0" equalAverage="0" bottom="0" percent="0" rank="0" text="" dxfId="599">
      <formula>OR(#REF!="Pass",#REF!="Passed")</formula>
    </cfRule>
    <cfRule type="expression" priority="593" aboveAverage="0" equalAverage="0" bottom="0" percent="0" rank="0" text="" dxfId="600">
      <formula>$H164&lt;&gt;""</formula>
    </cfRule>
  </conditionalFormatting>
  <conditionalFormatting sqref="K180:M285">
    <cfRule type="expression" priority="594" aboveAverage="0" equalAverage="0" bottom="0" percent="0" rank="0" text="" dxfId="601">
      <formula>AND(#REF!&lt;&gt;"Pass",#REF!&lt;&gt;"Passed",#REF!&lt;&gt;"Fail",#REF!&lt;&gt;"Failed",#REF!&lt;&gt;"Block",#REF!&lt;&gt;"Blocked",#REF!&lt;&gt;"Defer",#REF!&lt;&gt;"Deferred",#REF!&lt;&gt;"Not Tested",#REF!&lt;&gt;"Fix",#REF!&lt;&gt;"Fixed",#REF!&lt;&gt;"")</formula>
    </cfRule>
    <cfRule type="expression" priority="595" aboveAverage="0" equalAverage="0" bottom="0" percent="0" rank="0" text="" dxfId="602">
      <formula>#REF!="Not Tested"</formula>
    </cfRule>
    <cfRule type="expression" priority="596" aboveAverage="0" equalAverage="0" bottom="0" percent="0" rank="0" text="" dxfId="603">
      <formula>OR(#REF!="Defer",#REF!="Deferred")</formula>
    </cfRule>
    <cfRule type="expression" priority="597" aboveAverage="0" equalAverage="0" bottom="0" percent="0" rank="0" text="" dxfId="604">
      <formula>OR(#REF!="Fix",#REF!="Fixed")</formula>
    </cfRule>
    <cfRule type="expression" priority="598" aboveAverage="0" equalAverage="0" bottom="0" percent="0" rank="0" text="" dxfId="605">
      <formula>OR(#REF!="Block",#REF!="Blocked")</formula>
    </cfRule>
    <cfRule type="expression" priority="599" aboveAverage="0" equalAverage="0" bottom="0" percent="0" rank="0" text="" dxfId="606">
      <formula>OR(#REF!="Fail",#REF!="Failed")</formula>
    </cfRule>
    <cfRule type="expression" priority="600" aboveAverage="0" equalAverage="0" bottom="0" percent="0" rank="0" text="" dxfId="607">
      <formula>OR(#REF!="Pass",#REF!="Passed")</formula>
    </cfRule>
    <cfRule type="expression" priority="601" aboveAverage="0" equalAverage="0" bottom="0" percent="0" rank="0" text="" dxfId="608">
      <formula>$H180&lt;&gt;""</formula>
    </cfRule>
  </conditionalFormatting>
  <conditionalFormatting sqref="K180:M285">
    <cfRule type="expression" priority="602" aboveAverage="0" equalAverage="0" bottom="0" percent="0" rank="0" text="" dxfId="609">
      <formula>AND(#REF!&lt;&gt;"Pass",#REF!&lt;&gt;"Passed",#REF!&lt;&gt;"Fail",#REF!&lt;&gt;"Failed",#REF!&lt;&gt;"Block",#REF!&lt;&gt;"Blocked",#REF!&lt;&gt;"Defer",#REF!&lt;&gt;"Deferred",#REF!&lt;&gt;"Not Tested",#REF!&lt;&gt;"Fix",#REF!&lt;&gt;"Fixed",#REF!&lt;&gt;"")</formula>
    </cfRule>
    <cfRule type="expression" priority="603" aboveAverage="0" equalAverage="0" bottom="0" percent="0" rank="0" text="" dxfId="610">
      <formula>#REF!="Not Tested"</formula>
    </cfRule>
    <cfRule type="expression" priority="604" aboveAverage="0" equalAverage="0" bottom="0" percent="0" rank="0" text="" dxfId="611">
      <formula>OR(#REF!="Defer",#REF!="Deferred")</formula>
    </cfRule>
    <cfRule type="expression" priority="605" aboveAverage="0" equalAverage="0" bottom="0" percent="0" rank="0" text="" dxfId="612">
      <formula>OR(#REF!="Fix",#REF!="Fixed")</formula>
    </cfRule>
    <cfRule type="expression" priority="606" aboveAverage="0" equalAverage="0" bottom="0" percent="0" rank="0" text="" dxfId="613">
      <formula>OR(#REF!="Block",#REF!="Blocked")</formula>
    </cfRule>
    <cfRule type="expression" priority="607" aboveAverage="0" equalAverage="0" bottom="0" percent="0" rank="0" text="" dxfId="614">
      <formula>OR(#REF!="Fail",#REF!="Failed")</formula>
    </cfRule>
    <cfRule type="expression" priority="608" aboveAverage="0" equalAverage="0" bottom="0" percent="0" rank="0" text="" dxfId="615">
      <formula>OR(#REF!="Pass",#REF!="Passed")</formula>
    </cfRule>
    <cfRule type="expression" priority="609" aboveAverage="0" equalAverage="0" bottom="0" percent="0" rank="0" text="" dxfId="616">
      <formula>$H180&lt;&gt;""</formula>
    </cfRule>
  </conditionalFormatting>
  <conditionalFormatting sqref="I290:M296 I289:J289 M289 I286:M288">
    <cfRule type="expression" priority="610" aboveAverage="0" equalAverage="0" bottom="0" percent="0" rank="0" text="" dxfId="617">
      <formula>AND(#REF!&lt;&gt;"Pass",#REF!&lt;&gt;"Passed",#REF!&lt;&gt;"Fail",#REF!&lt;&gt;"Failed",#REF!&lt;&gt;"Block",#REF!&lt;&gt;"Blocked",#REF!&lt;&gt;"Defer",#REF!&lt;&gt;"Deferred",#REF!&lt;&gt;"Not Tested",#REF!&lt;&gt;"Fix",#REF!&lt;&gt;"Fixed",#REF!&lt;&gt;"")</formula>
    </cfRule>
    <cfRule type="expression" priority="611" aboveAverage="0" equalAverage="0" bottom="0" percent="0" rank="0" text="" dxfId="618">
      <formula>#REF!="Not Tested"</formula>
    </cfRule>
    <cfRule type="expression" priority="612" aboveAverage="0" equalAverage="0" bottom="0" percent="0" rank="0" text="" dxfId="619">
      <formula>OR(#REF!="Defer",#REF!="Deferred")</formula>
    </cfRule>
    <cfRule type="expression" priority="613" aboveAverage="0" equalAverage="0" bottom="0" percent="0" rank="0" text="" dxfId="620">
      <formula>OR(#REF!="Fix",#REF!="Fixed")</formula>
    </cfRule>
    <cfRule type="expression" priority="614" aboveAverage="0" equalAverage="0" bottom="0" percent="0" rank="0" text="" dxfId="621">
      <formula>OR(#REF!="Block",#REF!="Blocked")</formula>
    </cfRule>
    <cfRule type="expression" priority="615" aboveAverage="0" equalAverage="0" bottom="0" percent="0" rank="0" text="" dxfId="622">
      <formula>OR(#REF!="Fail",#REF!="Failed")</formula>
    </cfRule>
    <cfRule type="expression" priority="616" aboveAverage="0" equalAverage="0" bottom="0" percent="0" rank="0" text="" dxfId="623">
      <formula>OR(#REF!="Pass",#REF!="Passed")</formula>
    </cfRule>
    <cfRule type="expression" priority="617" aboveAverage="0" equalAverage="0" bottom="0" percent="0" rank="0" text="" dxfId="624">
      <formula>$H286&lt;&gt;""</formula>
    </cfRule>
  </conditionalFormatting>
  <conditionalFormatting sqref="H290">
    <cfRule type="expression" priority="618" aboveAverage="0" equalAverage="0" bottom="0" percent="0" rank="0" text="" dxfId="625">
      <formula>AND(#REF!&lt;&gt;"Pass",#REF!&lt;&gt;"Passed",#REF!&lt;&gt;"Fail",#REF!&lt;&gt;"Failed",#REF!&lt;&gt;"Block",#REF!&lt;&gt;"Blocked",#REF!&lt;&gt;"Defer",#REF!&lt;&gt;"Deferred",#REF!&lt;&gt;"Not Tested",#REF!&lt;&gt;"Fix",#REF!&lt;&gt;"Fixed",#REF!&lt;&gt;"")</formula>
    </cfRule>
    <cfRule type="expression" priority="619" aboveAverage="0" equalAverage="0" bottom="0" percent="0" rank="0" text="" dxfId="626">
      <formula>#REF!="Not Tested"</formula>
    </cfRule>
    <cfRule type="expression" priority="620" aboveAverage="0" equalAverage="0" bottom="0" percent="0" rank="0" text="" dxfId="627">
      <formula>OR(#REF!="Defer",#REF!="Deferred")</formula>
    </cfRule>
    <cfRule type="expression" priority="621" aboveAverage="0" equalAverage="0" bottom="0" percent="0" rank="0" text="" dxfId="628">
      <formula>OR(#REF!="Fix",#REF!="Fixed")</formula>
    </cfRule>
    <cfRule type="expression" priority="622" aboveAverage="0" equalAverage="0" bottom="0" percent="0" rank="0" text="" dxfId="629">
      <formula>OR(#REF!="Block",#REF!="Blocked")</formula>
    </cfRule>
    <cfRule type="expression" priority="623" aboveAverage="0" equalAverage="0" bottom="0" percent="0" rank="0" text="" dxfId="630">
      <formula>OR(#REF!="Fail",#REF!="Failed")</formula>
    </cfRule>
    <cfRule type="expression" priority="624" aboveAverage="0" equalAverage="0" bottom="0" percent="0" rank="0" text="" dxfId="631">
      <formula>OR(#REF!="Pass",#REF!="Passed")</formula>
    </cfRule>
    <cfRule type="expression" priority="625" aboveAverage="0" equalAverage="0" bottom="0" percent="0" rank="0" text="" dxfId="632">
      <formula>$H290&lt;&gt;""</formula>
    </cfRule>
  </conditionalFormatting>
  <conditionalFormatting sqref="H297">
    <cfRule type="expression" priority="626" aboveAverage="0" equalAverage="0" bottom="0" percent="0" rank="0" text="" dxfId="633">
      <formula>AND(#REF!&lt;&gt;"Pass",#REF!&lt;&gt;"Passed",#REF!&lt;&gt;"Fail",#REF!&lt;&gt;"Failed",#REF!&lt;&gt;"Block",#REF!&lt;&gt;"Blocked",#REF!&lt;&gt;"Defer",#REF!&lt;&gt;"Deferred",#REF!&lt;&gt;"Not Tested",#REF!&lt;&gt;"Fix",#REF!&lt;&gt;"Fixed",#REF!&lt;&gt;"")</formula>
    </cfRule>
    <cfRule type="expression" priority="627" aboveAverage="0" equalAverage="0" bottom="0" percent="0" rank="0" text="" dxfId="634">
      <formula>#REF!="Not Tested"</formula>
    </cfRule>
    <cfRule type="expression" priority="628" aboveAverage="0" equalAverage="0" bottom="0" percent="0" rank="0" text="" dxfId="635">
      <formula>OR(#REF!="Defer",#REF!="Deferred")</formula>
    </cfRule>
    <cfRule type="expression" priority="629" aboveAverage="0" equalAverage="0" bottom="0" percent="0" rank="0" text="" dxfId="636">
      <formula>OR(#REF!="Fix",#REF!="Fixed")</formula>
    </cfRule>
    <cfRule type="expression" priority="630" aboveAverage="0" equalAverage="0" bottom="0" percent="0" rank="0" text="" dxfId="637">
      <formula>OR(#REF!="Block",#REF!="Blocked")</formula>
    </cfRule>
    <cfRule type="expression" priority="631" aboveAverage="0" equalAverage="0" bottom="0" percent="0" rank="0" text="" dxfId="638">
      <formula>OR(#REF!="Fail",#REF!="Failed")</formula>
    </cfRule>
    <cfRule type="expression" priority="632" aboveAverage="0" equalAverage="0" bottom="0" percent="0" rank="0" text="" dxfId="639">
      <formula>OR(#REF!="Pass",#REF!="Passed")</formula>
    </cfRule>
    <cfRule type="expression" priority="633" aboveAverage="0" equalAverage="0" bottom="0" percent="0" rank="0" text="" dxfId="640">
      <formula>$H297&lt;&gt;""</formula>
    </cfRule>
  </conditionalFormatting>
  <conditionalFormatting sqref="H286:H289">
    <cfRule type="expression" priority="634" aboveAverage="0" equalAverage="0" bottom="0" percent="0" rank="0" text="" dxfId="641">
      <formula>AND(#REF!&lt;&gt;"Pass",#REF!&lt;&gt;"Passed",#REF!&lt;&gt;"Fail",#REF!&lt;&gt;"Failed",#REF!&lt;&gt;"Block",#REF!&lt;&gt;"Blocked",#REF!&lt;&gt;"Defer",#REF!&lt;&gt;"Deferred",#REF!&lt;&gt;"Not Tested",#REF!&lt;&gt;"Fix",#REF!&lt;&gt;"Fixed",#REF!&lt;&gt;"")</formula>
    </cfRule>
    <cfRule type="expression" priority="635" aboveAverage="0" equalAverage="0" bottom="0" percent="0" rank="0" text="" dxfId="642">
      <formula>#REF!="Not Tested"</formula>
    </cfRule>
    <cfRule type="expression" priority="636" aboveAverage="0" equalAverage="0" bottom="0" percent="0" rank="0" text="" dxfId="643">
      <formula>OR(#REF!="Defer",#REF!="Deferred")</formula>
    </cfRule>
    <cfRule type="expression" priority="637" aboveAverage="0" equalAverage="0" bottom="0" percent="0" rank="0" text="" dxfId="644">
      <formula>OR(#REF!="Fix",#REF!="Fixed")</formula>
    </cfRule>
    <cfRule type="expression" priority="638" aboveAverage="0" equalAverage="0" bottom="0" percent="0" rank="0" text="" dxfId="645">
      <formula>OR(#REF!="Block",#REF!="Blocked")</formula>
    </cfRule>
    <cfRule type="expression" priority="639" aboveAverage="0" equalAverage="0" bottom="0" percent="0" rank="0" text="" dxfId="646">
      <formula>OR(#REF!="Fail",#REF!="Failed")</formula>
    </cfRule>
    <cfRule type="expression" priority="640" aboveAverage="0" equalAverage="0" bottom="0" percent="0" rank="0" text="" dxfId="647">
      <formula>OR(#REF!="Pass",#REF!="Passed")</formula>
    </cfRule>
    <cfRule type="expression" priority="641" aboveAverage="0" equalAverage="0" bottom="0" percent="0" rank="0" text="" dxfId="648">
      <formula>$H286&lt;&gt;""</formula>
    </cfRule>
  </conditionalFormatting>
  <conditionalFormatting sqref="K289:L289">
    <cfRule type="expression" priority="642" aboveAverage="0" equalAverage="0" bottom="0" percent="0" rank="0" text="" dxfId="649">
      <formula>AND(#REF!&lt;&gt;"Pass",#REF!&lt;&gt;"Passed",#REF!&lt;&gt;"Fail",#REF!&lt;&gt;"Failed",#REF!&lt;&gt;"Block",#REF!&lt;&gt;"Blocked",#REF!&lt;&gt;"Defer",#REF!&lt;&gt;"Deferred",#REF!&lt;&gt;"Not Tested",#REF!&lt;&gt;"Fix",#REF!&lt;&gt;"Fixed",#REF!&lt;&gt;"")</formula>
    </cfRule>
    <cfRule type="expression" priority="643" aboveAverage="0" equalAverage="0" bottom="0" percent="0" rank="0" text="" dxfId="650">
      <formula>#REF!="Not Tested"</formula>
    </cfRule>
    <cfRule type="expression" priority="644" aboveAverage="0" equalAverage="0" bottom="0" percent="0" rank="0" text="" dxfId="651">
      <formula>OR(#REF!="Defer",#REF!="Deferred")</formula>
    </cfRule>
    <cfRule type="expression" priority="645" aboveAverage="0" equalAverage="0" bottom="0" percent="0" rank="0" text="" dxfId="652">
      <formula>OR(#REF!="Fix",#REF!="Fixed")</formula>
    </cfRule>
    <cfRule type="expression" priority="646" aboveAverage="0" equalAverage="0" bottom="0" percent="0" rank="0" text="" dxfId="653">
      <formula>OR(#REF!="Block",#REF!="Blocked")</formula>
    </cfRule>
    <cfRule type="expression" priority="647" aboveAverage="0" equalAverage="0" bottom="0" percent="0" rank="0" text="" dxfId="654">
      <formula>OR(#REF!="Fail",#REF!="Failed")</formula>
    </cfRule>
    <cfRule type="expression" priority="648" aboveAverage="0" equalAverage="0" bottom="0" percent="0" rank="0" text="" dxfId="655">
      <formula>OR(#REF!="Pass",#REF!="Passed")</formula>
    </cfRule>
    <cfRule type="expression" priority="649" aboveAverage="0" equalAverage="0" bottom="0" percent="0" rank="0" text="" dxfId="656">
      <formula>$H289&lt;&gt;""</formula>
    </cfRule>
  </conditionalFormatting>
  <conditionalFormatting sqref="H179:H285">
    <cfRule type="expression" priority="650" aboveAverage="0" equalAverage="0" bottom="0" percent="0" rank="0" text="" dxfId="657">
      <formula>AND(#REF!&lt;&gt;"Pass",#REF!&lt;&gt;"Passed",#REF!&lt;&gt;"Fail",#REF!&lt;&gt;"Failed",#REF!&lt;&gt;"Block",#REF!&lt;&gt;"Blocked",#REF!&lt;&gt;"Defer",#REF!&lt;&gt;"Deferred",#REF!&lt;&gt;"Not Tested",#REF!&lt;&gt;"Fix",#REF!&lt;&gt;"Fixed",#REF!&lt;&gt;"")</formula>
    </cfRule>
    <cfRule type="expression" priority="651" aboveAverage="0" equalAverage="0" bottom="0" percent="0" rank="0" text="" dxfId="658">
      <formula>#REF!="Not Tested"</formula>
    </cfRule>
    <cfRule type="expression" priority="652" aboveAverage="0" equalAverage="0" bottom="0" percent="0" rank="0" text="" dxfId="659">
      <formula>OR(#REF!="Defer",#REF!="Deferred")</formula>
    </cfRule>
    <cfRule type="expression" priority="653" aboveAverage="0" equalAverage="0" bottom="0" percent="0" rank="0" text="" dxfId="660">
      <formula>OR(#REF!="Fix",#REF!="Fixed")</formula>
    </cfRule>
    <cfRule type="expression" priority="654" aboveAverage="0" equalAverage="0" bottom="0" percent="0" rank="0" text="" dxfId="661">
      <formula>OR(#REF!="Block",#REF!="Blocked")</formula>
    </cfRule>
    <cfRule type="expression" priority="655" aboveAverage="0" equalAverage="0" bottom="0" percent="0" rank="0" text="" dxfId="662">
      <formula>OR(#REF!="Fail",#REF!="Failed")</formula>
    </cfRule>
    <cfRule type="expression" priority="656" aboveAverage="0" equalAverage="0" bottom="0" percent="0" rank="0" text="" dxfId="663">
      <formula>OR(#REF!="Pass",#REF!="Passed")</formula>
    </cfRule>
    <cfRule type="expression" priority="657" aboveAverage="0" equalAverage="0" bottom="0" percent="0" rank="0" text="" dxfId="664">
      <formula>$H179&lt;&gt;""</formula>
    </cfRule>
  </conditionalFormatting>
  <conditionalFormatting sqref="F86:G86 F125:G125">
    <cfRule type="expression" priority="658" aboveAverage="0" equalAverage="0" bottom="0" percent="0" rank="0" text="" dxfId="665">
      <formula>AND(#REF!&lt;&gt;"Pass",#REF!&lt;&gt;"Passed",#REF!&lt;&gt;"Fail",#REF!&lt;&gt;"Failed",#REF!&lt;&gt;"Block",#REF!&lt;&gt;"Blocked",#REF!&lt;&gt;"Defer",#REF!&lt;&gt;"Deferred",#REF!&lt;&gt;"Not Tested",#REF!&lt;&gt;"wip",#REF!&lt;&gt;"WIP",#REF!&lt;&gt;"")</formula>
    </cfRule>
    <cfRule type="expression" priority="659" aboveAverage="0" equalAverage="0" bottom="0" percent="0" rank="0" text="" dxfId="666">
      <formula>#REF!="Not Tested"</formula>
    </cfRule>
    <cfRule type="expression" priority="660" aboveAverage="0" equalAverage="0" bottom="0" percent="0" rank="0" text="" dxfId="667">
      <formula>OR(#REF!="Defer",#REF!="Deferred")</formula>
    </cfRule>
    <cfRule type="expression" priority="661" aboveAverage="0" equalAverage="0" bottom="0" percent="0" rank="0" text="" dxfId="668">
      <formula>OR(#REF!="wip",#REF!="WIP")</formula>
    </cfRule>
    <cfRule type="expression" priority="662" aboveAverage="0" equalAverage="0" bottom="0" percent="0" rank="0" text="" dxfId="669">
      <formula>OR(#REF!="Block",#REF!="Blocked")</formula>
    </cfRule>
    <cfRule type="expression" priority="663" aboveAverage="0" equalAverage="0" bottom="0" percent="0" rank="0" text="" dxfId="670">
      <formula>OR(#REF!="Fail",#REF!="Failed")</formula>
    </cfRule>
    <cfRule type="expression" priority="664" aboveAverage="0" equalAverage="0" bottom="0" percent="0" rank="0" text="" dxfId="671">
      <formula>OR(#REF!="Pass",#REF!="Passed")</formula>
    </cfRule>
    <cfRule type="expression" priority="665" aboveAverage="0" equalAverage="0" bottom="0" percent="0" rank="0" text="" dxfId="672">
      <formula>$H86&lt;&gt;""</formula>
    </cfRule>
  </conditionalFormatting>
  <conditionalFormatting sqref="H90">
    <cfRule type="expression" priority="666" aboveAverage="0" equalAverage="0" bottom="0" percent="0" rank="0" text="" dxfId="673">
      <formula>AND(#REF!&lt;&gt;"Pass",#REF!&lt;&gt;"Passed",#REF!&lt;&gt;"Fail",#REF!&lt;&gt;"Failed",#REF!&lt;&gt;"Block",#REF!&lt;&gt;"Blocked",#REF!&lt;&gt;"Defer",#REF!&lt;&gt;"Deferred",#REF!&lt;&gt;"Not Tested",#REF!&lt;&gt;"Fix",#REF!&lt;&gt;"Fixed",#REF!&lt;&gt;"")</formula>
    </cfRule>
    <cfRule type="expression" priority="667" aboveAverage="0" equalAverage="0" bottom="0" percent="0" rank="0" text="" dxfId="674">
      <formula>#REF!="Not Tested"</formula>
    </cfRule>
    <cfRule type="expression" priority="668" aboveAverage="0" equalAverage="0" bottom="0" percent="0" rank="0" text="" dxfId="675">
      <formula>OR(#REF!="Defer",#REF!="Deferred")</formula>
    </cfRule>
    <cfRule type="expression" priority="669" aboveAverage="0" equalAverage="0" bottom="0" percent="0" rank="0" text="" dxfId="676">
      <formula>OR(#REF!="Fix",#REF!="Fixed")</formula>
    </cfRule>
    <cfRule type="expression" priority="670" aboveAverage="0" equalAverage="0" bottom="0" percent="0" rank="0" text="" dxfId="677">
      <formula>OR(#REF!="Block",#REF!="Blocked")</formula>
    </cfRule>
    <cfRule type="expression" priority="671" aboveAverage="0" equalAverage="0" bottom="0" percent="0" rank="0" text="" dxfId="678">
      <formula>OR(#REF!="Fail",#REF!="Failed")</formula>
    </cfRule>
    <cfRule type="expression" priority="672" aboveAverage="0" equalAverage="0" bottom="0" percent="0" rank="0" text="" dxfId="679">
      <formula>OR(#REF!="Pass",#REF!="Passed")</formula>
    </cfRule>
    <cfRule type="expression" priority="673" aboveAverage="0" equalAverage="0" bottom="0" percent="0" rank="0" text="" dxfId="680">
      <formula>$H90&lt;&gt;""</formula>
    </cfRule>
  </conditionalFormatting>
  <conditionalFormatting sqref="H90">
    <cfRule type="expression" priority="674" aboveAverage="0" equalAverage="0" bottom="0" percent="0" rank="0" text="" dxfId="681">
      <formula>AND(#REF!&lt;&gt;"Pass",#REF!&lt;&gt;"Passed",#REF!&lt;&gt;"Fail",#REF!&lt;&gt;"Failed",#REF!&lt;&gt;"Block",#REF!&lt;&gt;"Blocked",#REF!&lt;&gt;"Defer",#REF!&lt;&gt;"Deferred",#REF!&lt;&gt;"Not Tested",#REF!&lt;&gt;"Fix",#REF!&lt;&gt;"Fixed",#REF!&lt;&gt;"")</formula>
    </cfRule>
    <cfRule type="expression" priority="675" aboveAverage="0" equalAverage="0" bottom="0" percent="0" rank="0" text="" dxfId="682">
      <formula>#REF!="Not Tested"</formula>
    </cfRule>
    <cfRule type="expression" priority="676" aboveAverage="0" equalAverage="0" bottom="0" percent="0" rank="0" text="" dxfId="683">
      <formula>OR(#REF!="Defer",#REF!="Deferred")</formula>
    </cfRule>
    <cfRule type="expression" priority="677" aboveAverage="0" equalAverage="0" bottom="0" percent="0" rank="0" text="" dxfId="684">
      <formula>OR(#REF!="Fix",#REF!="Fixed")</formula>
    </cfRule>
    <cfRule type="expression" priority="678" aboveAverage="0" equalAverage="0" bottom="0" percent="0" rank="0" text="" dxfId="685">
      <formula>OR(#REF!="Block",#REF!="Blocked")</formula>
    </cfRule>
    <cfRule type="expression" priority="679" aboveAverage="0" equalAverage="0" bottom="0" percent="0" rank="0" text="" dxfId="686">
      <formula>OR(#REF!="Fail",#REF!="Failed")</formula>
    </cfRule>
    <cfRule type="expression" priority="680" aboveAverage="0" equalAverage="0" bottom="0" percent="0" rank="0" text="" dxfId="687">
      <formula>OR(#REF!="Pass",#REF!="Passed")</formula>
    </cfRule>
    <cfRule type="expression" priority="681" aboveAverage="0" equalAverage="0" bottom="0" percent="0" rank="0" text="" dxfId="688">
      <formula>$H90&lt;&gt;""</formula>
    </cfRule>
  </conditionalFormatting>
  <conditionalFormatting sqref="E86">
    <cfRule type="expression" priority="682" aboveAverage="0" equalAverage="0" bottom="0" percent="0" rank="0" text="" dxfId="689">
      <formula>AND(#REF!&lt;&gt;"Pass",#REF!&lt;&gt;"Passed",#REF!&lt;&gt;"Fail",#REF!&lt;&gt;"Failed",#REF!&lt;&gt;"Block",#REF!&lt;&gt;"Blocked",#REF!&lt;&gt;"Defer",#REF!&lt;&gt;"Deferred",#REF!&lt;&gt;"Not Tested",#REF!&lt;&gt;"Fix",#REF!&lt;&gt;"Fixed",#REF!&lt;&gt;"")</formula>
    </cfRule>
    <cfRule type="expression" priority="683" aboveAverage="0" equalAverage="0" bottom="0" percent="0" rank="0" text="" dxfId="690">
      <formula>#REF!="Not Tested"</formula>
    </cfRule>
    <cfRule type="expression" priority="684" aboveAverage="0" equalAverage="0" bottom="0" percent="0" rank="0" text="" dxfId="691">
      <formula>OR(#REF!="Defer",#REF!="Deferred")</formula>
    </cfRule>
    <cfRule type="expression" priority="685" aboveAverage="0" equalAverage="0" bottom="0" percent="0" rank="0" text="" dxfId="692">
      <formula>OR(#REF!="Fix",#REF!="Fixed")</formula>
    </cfRule>
    <cfRule type="expression" priority="686" aboveAverage="0" equalAverage="0" bottom="0" percent="0" rank="0" text="" dxfId="693">
      <formula>OR(#REF!="Block",#REF!="Blocked")</formula>
    </cfRule>
    <cfRule type="expression" priority="687" aboveAverage="0" equalAverage="0" bottom="0" percent="0" rank="0" text="" dxfId="694">
      <formula>OR(#REF!="Fail",#REF!="Failed")</formula>
    </cfRule>
    <cfRule type="expression" priority="688" aboveAverage="0" equalAverage="0" bottom="0" percent="0" rank="0" text="" dxfId="695">
      <formula>OR(#REF!="Pass",#REF!="Passed")</formula>
    </cfRule>
    <cfRule type="expression" priority="689" aboveAverage="0" equalAverage="0" bottom="0" percent="0" rank="0" text="" dxfId="696">
      <formula>$H86&lt;&gt;""</formula>
    </cfRule>
  </conditionalFormatting>
  <conditionalFormatting sqref="E86">
    <cfRule type="expression" priority="690" aboveAverage="0" equalAverage="0" bottom="0" percent="0" rank="0" text="" dxfId="697">
      <formula>AND(#REF!&lt;&gt;"Pass",#REF!&lt;&gt;"Passed",#REF!&lt;&gt;"Fail",#REF!&lt;&gt;"Failed",#REF!&lt;&gt;"Block",#REF!&lt;&gt;"Blocked",#REF!&lt;&gt;"Defer",#REF!&lt;&gt;"Deferred",#REF!&lt;&gt;"Not Tested",#REF!&lt;&gt;"Fix",#REF!&lt;&gt;"Fixed",#REF!&lt;&gt;"")</formula>
    </cfRule>
    <cfRule type="expression" priority="691" aboveAverage="0" equalAverage="0" bottom="0" percent="0" rank="0" text="" dxfId="698">
      <formula>#REF!="Not Tested"</formula>
    </cfRule>
    <cfRule type="expression" priority="692" aboveAverage="0" equalAverage="0" bottom="0" percent="0" rank="0" text="" dxfId="699">
      <formula>OR(#REF!="Defer",#REF!="Deferred")</formula>
    </cfRule>
    <cfRule type="expression" priority="693" aboveAverage="0" equalAverage="0" bottom="0" percent="0" rank="0" text="" dxfId="700">
      <formula>OR(#REF!="Fix",#REF!="Fixed")</formula>
    </cfRule>
    <cfRule type="expression" priority="694" aboveAverage="0" equalAverage="0" bottom="0" percent="0" rank="0" text="" dxfId="701">
      <formula>OR(#REF!="Block",#REF!="Blocked")</formula>
    </cfRule>
    <cfRule type="expression" priority="695" aboveAverage="0" equalAverage="0" bottom="0" percent="0" rank="0" text="" dxfId="702">
      <formula>OR(#REF!="Fail",#REF!="Failed")</formula>
    </cfRule>
    <cfRule type="expression" priority="696" aboveAverage="0" equalAverage="0" bottom="0" percent="0" rank="0" text="" dxfId="703">
      <formula>OR(#REF!="Pass",#REF!="Passed")</formula>
    </cfRule>
    <cfRule type="expression" priority="697" aboveAverage="0" equalAverage="0" bottom="0" percent="0" rank="0" text="" dxfId="704">
      <formula>$H86&lt;&gt;""</formula>
    </cfRule>
  </conditionalFormatting>
  <conditionalFormatting sqref="H86">
    <cfRule type="expression" priority="698" aboveAverage="0" equalAverage="0" bottom="0" percent="0" rank="0" text="" dxfId="705">
      <formula>AND(#REF!&lt;&gt;"Pass",#REF!&lt;&gt;"Passed",#REF!&lt;&gt;"Fail",#REF!&lt;&gt;"Failed",#REF!&lt;&gt;"Block",#REF!&lt;&gt;"Blocked",#REF!&lt;&gt;"Defer",#REF!&lt;&gt;"Deferred",#REF!&lt;&gt;"Not Tested",#REF!&lt;&gt;"Fix",#REF!&lt;&gt;"Fixed",#REF!&lt;&gt;"")</formula>
    </cfRule>
    <cfRule type="expression" priority="699" aboveAverage="0" equalAverage="0" bottom="0" percent="0" rank="0" text="" dxfId="706">
      <formula>#REF!="Not Tested"</formula>
    </cfRule>
    <cfRule type="expression" priority="700" aboveAverage="0" equalAverage="0" bottom="0" percent="0" rank="0" text="" dxfId="707">
      <formula>OR(#REF!="Defer",#REF!="Deferred")</formula>
    </cfRule>
    <cfRule type="expression" priority="701" aboveAverage="0" equalAverage="0" bottom="0" percent="0" rank="0" text="" dxfId="708">
      <formula>OR(#REF!="Fix",#REF!="Fixed")</formula>
    </cfRule>
    <cfRule type="expression" priority="702" aboveAverage="0" equalAverage="0" bottom="0" percent="0" rank="0" text="" dxfId="709">
      <formula>OR(#REF!="Block",#REF!="Blocked")</formula>
    </cfRule>
    <cfRule type="expression" priority="703" aboveAverage="0" equalAverage="0" bottom="0" percent="0" rank="0" text="" dxfId="710">
      <formula>OR(#REF!="Fail",#REF!="Failed")</formula>
    </cfRule>
    <cfRule type="expression" priority="704" aboveAverage="0" equalAverage="0" bottom="0" percent="0" rank="0" text="" dxfId="711">
      <formula>OR(#REF!="Pass",#REF!="Passed")</formula>
    </cfRule>
    <cfRule type="expression" priority="705" aboveAverage="0" equalAverage="0" bottom="0" percent="0" rank="0" text="" dxfId="712">
      <formula>$H86&lt;&gt;""</formula>
    </cfRule>
  </conditionalFormatting>
  <conditionalFormatting sqref="H86">
    <cfRule type="expression" priority="706" aboveAverage="0" equalAverage="0" bottom="0" percent="0" rank="0" text="" dxfId="713">
      <formula>AND(#REF!&lt;&gt;"Pass",#REF!&lt;&gt;"Passed",#REF!&lt;&gt;"Fail",#REF!&lt;&gt;"Failed",#REF!&lt;&gt;"Block",#REF!&lt;&gt;"Blocked",#REF!&lt;&gt;"Defer",#REF!&lt;&gt;"Deferred",#REF!&lt;&gt;"Not Tested",#REF!&lt;&gt;"Fix",#REF!&lt;&gt;"Fixed",#REF!&lt;&gt;"")</formula>
    </cfRule>
    <cfRule type="expression" priority="707" aboveAverage="0" equalAverage="0" bottom="0" percent="0" rank="0" text="" dxfId="714">
      <formula>#REF!="Not Tested"</formula>
    </cfRule>
    <cfRule type="expression" priority="708" aboveAverage="0" equalAverage="0" bottom="0" percent="0" rank="0" text="" dxfId="715">
      <formula>OR(#REF!="Defer",#REF!="Deferred")</formula>
    </cfRule>
    <cfRule type="expression" priority="709" aboveAverage="0" equalAverage="0" bottom="0" percent="0" rank="0" text="" dxfId="716">
      <formula>OR(#REF!="Fix",#REF!="Fixed")</formula>
    </cfRule>
    <cfRule type="expression" priority="710" aboveAverage="0" equalAverage="0" bottom="0" percent="0" rank="0" text="" dxfId="717">
      <formula>OR(#REF!="Block",#REF!="Blocked")</formula>
    </cfRule>
    <cfRule type="expression" priority="711" aboveAverage="0" equalAverage="0" bottom="0" percent="0" rank="0" text="" dxfId="718">
      <formula>OR(#REF!="Fail",#REF!="Failed")</formula>
    </cfRule>
    <cfRule type="expression" priority="712" aboveAverage="0" equalAverage="0" bottom="0" percent="0" rank="0" text="" dxfId="719">
      <formula>OR(#REF!="Pass",#REF!="Passed")</formula>
    </cfRule>
    <cfRule type="expression" priority="713" aboveAverage="0" equalAverage="0" bottom="0" percent="0" rank="0" text="" dxfId="720">
      <formula>$H86&lt;&gt;""</formula>
    </cfRule>
  </conditionalFormatting>
  <conditionalFormatting sqref="M86">
    <cfRule type="expression" priority="714" aboveAverage="0" equalAverage="0" bottom="0" percent="0" rank="0" text="" dxfId="721">
      <formula>AND(#REF!&lt;&gt;"Pass",#REF!&lt;&gt;"Passed",#REF!&lt;&gt;"Fail",#REF!&lt;&gt;"Failed",#REF!&lt;&gt;"Block",#REF!&lt;&gt;"Blocked",#REF!&lt;&gt;"Defer",#REF!&lt;&gt;"Deferred",#REF!&lt;&gt;"Not Tested",#REF!&lt;&gt;"Fix",#REF!&lt;&gt;"Fixed",#REF!&lt;&gt;"")</formula>
    </cfRule>
    <cfRule type="expression" priority="715" aboveAverage="0" equalAverage="0" bottom="0" percent="0" rank="0" text="" dxfId="722">
      <formula>#REF!="Not Tested"</formula>
    </cfRule>
    <cfRule type="expression" priority="716" aboveAverage="0" equalAverage="0" bottom="0" percent="0" rank="0" text="" dxfId="723">
      <formula>OR(#REF!="Defer",#REF!="Deferred")</formula>
    </cfRule>
    <cfRule type="expression" priority="717" aboveAverage="0" equalAverage="0" bottom="0" percent="0" rank="0" text="" dxfId="724">
      <formula>OR(#REF!="Fix",#REF!="Fixed")</formula>
    </cfRule>
    <cfRule type="expression" priority="718" aboveAverage="0" equalAverage="0" bottom="0" percent="0" rank="0" text="" dxfId="725">
      <formula>OR(#REF!="Block",#REF!="Blocked")</formula>
    </cfRule>
    <cfRule type="expression" priority="719" aboveAverage="0" equalAverage="0" bottom="0" percent="0" rank="0" text="" dxfId="726">
      <formula>OR(#REF!="Fail",#REF!="Failed")</formula>
    </cfRule>
    <cfRule type="expression" priority="720" aboveAverage="0" equalAverage="0" bottom="0" percent="0" rank="0" text="" dxfId="727">
      <formula>OR(#REF!="Pass",#REF!="Passed")</formula>
    </cfRule>
    <cfRule type="expression" priority="721" aboveAverage="0" equalAverage="0" bottom="0" percent="0" rank="0" text="" dxfId="728">
      <formula>$H86&lt;&gt;""</formula>
    </cfRule>
  </conditionalFormatting>
  <conditionalFormatting sqref="M86">
    <cfRule type="expression" priority="722" aboveAverage="0" equalAverage="0" bottom="0" percent="0" rank="0" text="" dxfId="729">
      <formula>AND(#REF!&lt;&gt;"Pass",#REF!&lt;&gt;"Passed",#REF!&lt;&gt;"Fail",#REF!&lt;&gt;"Failed",#REF!&lt;&gt;"Block",#REF!&lt;&gt;"Blocked",#REF!&lt;&gt;"Defer",#REF!&lt;&gt;"Deferred",#REF!&lt;&gt;"Not Tested",#REF!&lt;&gt;"Fix",#REF!&lt;&gt;"Fixed",#REF!&lt;&gt;"")</formula>
    </cfRule>
    <cfRule type="expression" priority="723" aboveAverage="0" equalAverage="0" bottom="0" percent="0" rank="0" text="" dxfId="730">
      <formula>#REF!="Not Tested"</formula>
    </cfRule>
    <cfRule type="expression" priority="724" aboveAverage="0" equalAverage="0" bottom="0" percent="0" rank="0" text="" dxfId="731">
      <formula>OR(#REF!="Defer",#REF!="Deferred")</formula>
    </cfRule>
    <cfRule type="expression" priority="725" aboveAverage="0" equalAverage="0" bottom="0" percent="0" rank="0" text="" dxfId="732">
      <formula>OR(#REF!="Fix",#REF!="Fixed")</formula>
    </cfRule>
    <cfRule type="expression" priority="726" aboveAverage="0" equalAverage="0" bottom="0" percent="0" rank="0" text="" dxfId="733">
      <formula>OR(#REF!="Block",#REF!="Blocked")</formula>
    </cfRule>
    <cfRule type="expression" priority="727" aboveAverage="0" equalAverage="0" bottom="0" percent="0" rank="0" text="" dxfId="734">
      <formula>OR(#REF!="Fail",#REF!="Failed")</formula>
    </cfRule>
    <cfRule type="expression" priority="728" aboveAverage="0" equalAverage="0" bottom="0" percent="0" rank="0" text="" dxfId="735">
      <formula>OR(#REF!="Pass",#REF!="Passed")</formula>
    </cfRule>
    <cfRule type="expression" priority="729" aboveAverage="0" equalAverage="0" bottom="0" percent="0" rank="0" text="" dxfId="736">
      <formula>$H86&lt;&gt;""</formula>
    </cfRule>
  </conditionalFormatting>
  <conditionalFormatting sqref="E94:E98">
    <cfRule type="expression" priority="730" aboveAverage="0" equalAverage="0" bottom="0" percent="0" rank="0" text="" dxfId="737">
      <formula>AND(#REF!&lt;&gt;"Pass",#REF!&lt;&gt;"Passed",#REF!&lt;&gt;"Fail",#REF!&lt;&gt;"Failed",#REF!&lt;&gt;"Block",#REF!&lt;&gt;"Blocked",#REF!&lt;&gt;"Defer",#REF!&lt;&gt;"Deferred",#REF!&lt;&gt;"Not Tested",#REF!&lt;&gt;"Fix",#REF!&lt;&gt;"Fixed",#REF!&lt;&gt;"")</formula>
    </cfRule>
    <cfRule type="expression" priority="731" aboveAverage="0" equalAverage="0" bottom="0" percent="0" rank="0" text="" dxfId="738">
      <formula>#REF!="Not Tested"</formula>
    </cfRule>
    <cfRule type="expression" priority="732" aboveAverage="0" equalAverage="0" bottom="0" percent="0" rank="0" text="" dxfId="739">
      <formula>OR(#REF!="Defer",#REF!="Deferred")</formula>
    </cfRule>
    <cfRule type="expression" priority="733" aboveAverage="0" equalAverage="0" bottom="0" percent="0" rank="0" text="" dxfId="740">
      <formula>OR(#REF!="Fix",#REF!="Fixed")</formula>
    </cfRule>
    <cfRule type="expression" priority="734" aboveAverage="0" equalAverage="0" bottom="0" percent="0" rank="0" text="" dxfId="741">
      <formula>OR(#REF!="Block",#REF!="Blocked")</formula>
    </cfRule>
    <cfRule type="expression" priority="735" aboveAverage="0" equalAverage="0" bottom="0" percent="0" rank="0" text="" dxfId="742">
      <formula>OR(#REF!="Fail",#REF!="Failed")</formula>
    </cfRule>
    <cfRule type="expression" priority="736" aboveAverage="0" equalAverage="0" bottom="0" percent="0" rank="0" text="" dxfId="743">
      <formula>OR(#REF!="Pass",#REF!="Passed")</formula>
    </cfRule>
    <cfRule type="expression" priority="737" aboveAverage="0" equalAverage="0" bottom="0" percent="0" rank="0" text="" dxfId="744">
      <formula>$H94&lt;&gt;""</formula>
    </cfRule>
  </conditionalFormatting>
  <conditionalFormatting sqref="E94:E98">
    <cfRule type="expression" priority="738" aboveAverage="0" equalAverage="0" bottom="0" percent="0" rank="0" text="" dxfId="745">
      <formula>AND(#REF!&lt;&gt;"Pass",#REF!&lt;&gt;"Passed",#REF!&lt;&gt;"Fail",#REF!&lt;&gt;"Failed",#REF!&lt;&gt;"Block",#REF!&lt;&gt;"Blocked",#REF!&lt;&gt;"Defer",#REF!&lt;&gt;"Deferred",#REF!&lt;&gt;"Not Tested",#REF!&lt;&gt;"Fix",#REF!&lt;&gt;"Fixed",#REF!&lt;&gt;"")</formula>
    </cfRule>
    <cfRule type="expression" priority="739" aboveAverage="0" equalAverage="0" bottom="0" percent="0" rank="0" text="" dxfId="746">
      <formula>#REF!="Not Tested"</formula>
    </cfRule>
    <cfRule type="expression" priority="740" aboveAverage="0" equalAverage="0" bottom="0" percent="0" rank="0" text="" dxfId="747">
      <formula>OR(#REF!="Defer",#REF!="Deferred")</formula>
    </cfRule>
    <cfRule type="expression" priority="741" aboveAverage="0" equalAverage="0" bottom="0" percent="0" rank="0" text="" dxfId="748">
      <formula>OR(#REF!="Fix",#REF!="Fixed")</formula>
    </cfRule>
    <cfRule type="expression" priority="742" aboveAverage="0" equalAverage="0" bottom="0" percent="0" rank="0" text="" dxfId="749">
      <formula>OR(#REF!="Block",#REF!="Blocked")</formula>
    </cfRule>
    <cfRule type="expression" priority="743" aboveAverage="0" equalAverage="0" bottom="0" percent="0" rank="0" text="" dxfId="750">
      <formula>OR(#REF!="Fail",#REF!="Failed")</formula>
    </cfRule>
    <cfRule type="expression" priority="744" aboveAverage="0" equalAverage="0" bottom="0" percent="0" rank="0" text="" dxfId="751">
      <formula>OR(#REF!="Pass",#REF!="Passed")</formula>
    </cfRule>
    <cfRule type="expression" priority="745" aboveAverage="0" equalAverage="0" bottom="0" percent="0" rank="0" text="" dxfId="752">
      <formula>$H94&lt;&gt;""</formula>
    </cfRule>
  </conditionalFormatting>
  <conditionalFormatting sqref="M98">
    <cfRule type="expression" priority="746" aboveAverage="0" equalAverage="0" bottom="0" percent="0" rank="0" text="" dxfId="753">
      <formula>AND(#REF!&lt;&gt;"Pass",#REF!&lt;&gt;"Passed",#REF!&lt;&gt;"Fail",#REF!&lt;&gt;"Failed",#REF!&lt;&gt;"Block",#REF!&lt;&gt;"Blocked",#REF!&lt;&gt;"Defer",#REF!&lt;&gt;"Deferred",#REF!&lt;&gt;"Not Tested",#REF!&lt;&gt;"wip",#REF!&lt;&gt;"WIP",#REF!&lt;&gt;"")</formula>
    </cfRule>
    <cfRule type="expression" priority="747" aboveAverage="0" equalAverage="0" bottom="0" percent="0" rank="0" text="" dxfId="754">
      <formula>#REF!="Not Tested"</formula>
    </cfRule>
    <cfRule type="expression" priority="748" aboveAverage="0" equalAverage="0" bottom="0" percent="0" rank="0" text="" dxfId="755">
      <formula>OR(#REF!="Defer",#REF!="Deferred")</formula>
    </cfRule>
    <cfRule type="expression" priority="749" aboveAverage="0" equalAverage="0" bottom="0" percent="0" rank="0" text="" dxfId="756">
      <formula>OR(#REF!="wip",#REF!="WIP")</formula>
    </cfRule>
    <cfRule type="expression" priority="750" aboveAverage="0" equalAverage="0" bottom="0" percent="0" rank="0" text="" dxfId="757">
      <formula>OR(#REF!="Block",#REF!="Blocked")</formula>
    </cfRule>
    <cfRule type="expression" priority="751" aboveAverage="0" equalAverage="0" bottom="0" percent="0" rank="0" text="" dxfId="758">
      <formula>OR(#REF!="Fail",#REF!="Failed")</formula>
    </cfRule>
    <cfRule type="expression" priority="752" aboveAverage="0" equalAverage="0" bottom="0" percent="0" rank="0" text="" dxfId="759">
      <formula>OR(#REF!="Pass",#REF!="Passed")</formula>
    </cfRule>
    <cfRule type="expression" priority="753" aboveAverage="0" equalAverage="0" bottom="0" percent="0" rank="0" text="" dxfId="760">
      <formula>$H98&lt;&gt;""</formula>
    </cfRule>
  </conditionalFormatting>
  <conditionalFormatting sqref="H93">
    <cfRule type="expression" priority="754" aboveAverage="0" equalAverage="0" bottom="0" percent="0" rank="0" text="" dxfId="761">
      <formula>AND(#REF!&lt;&gt;"Pass",#REF!&lt;&gt;"Passed",#REF!&lt;&gt;"Fail",#REF!&lt;&gt;"Failed",#REF!&lt;&gt;"Block",#REF!&lt;&gt;"Blocked",#REF!&lt;&gt;"Defer",#REF!&lt;&gt;"Deferred",#REF!&lt;&gt;"Not Tested",#REF!&lt;&gt;"wip",#REF!&lt;&gt;"WIP",#REF!&lt;&gt;"")</formula>
    </cfRule>
    <cfRule type="expression" priority="755" aboveAverage="0" equalAverage="0" bottom="0" percent="0" rank="0" text="" dxfId="762">
      <formula>#REF!="Not Tested"</formula>
    </cfRule>
    <cfRule type="expression" priority="756" aboveAverage="0" equalAverage="0" bottom="0" percent="0" rank="0" text="" dxfId="763">
      <formula>OR(#REF!="Defer",#REF!="Deferred")</formula>
    </cfRule>
    <cfRule type="expression" priority="757" aboveAverage="0" equalAverage="0" bottom="0" percent="0" rank="0" text="" dxfId="764">
      <formula>OR(#REF!="wip",#REF!="WIP")</formula>
    </cfRule>
    <cfRule type="expression" priority="758" aboveAverage="0" equalAverage="0" bottom="0" percent="0" rank="0" text="" dxfId="765">
      <formula>OR(#REF!="Block",#REF!="Blocked")</formula>
    </cfRule>
    <cfRule type="expression" priority="759" aboveAverage="0" equalAverage="0" bottom="0" percent="0" rank="0" text="" dxfId="766">
      <formula>OR(#REF!="Fail",#REF!="Failed")</formula>
    </cfRule>
    <cfRule type="expression" priority="760" aboveAverage="0" equalAverage="0" bottom="0" percent="0" rank="0" text="" dxfId="767">
      <formula>OR(#REF!="Pass",#REF!="Passed")</formula>
    </cfRule>
    <cfRule type="expression" priority="761" aboveAverage="0" equalAverage="0" bottom="0" percent="0" rank="0" text="" dxfId="768">
      <formula>$H93&lt;&gt;""</formula>
    </cfRule>
  </conditionalFormatting>
  <conditionalFormatting sqref="H94">
    <cfRule type="expression" priority="762" aboveAverage="0" equalAverage="0" bottom="0" percent="0" rank="0" text="" dxfId="769">
      <formula>AND(#REF!&lt;&gt;"Pass",#REF!&lt;&gt;"Passed",#REF!&lt;&gt;"Fail",#REF!&lt;&gt;"Failed",#REF!&lt;&gt;"Block",#REF!&lt;&gt;"Blocked",#REF!&lt;&gt;"Defer",#REF!&lt;&gt;"Deferred",#REF!&lt;&gt;"Not Tested",#REF!&lt;&gt;"wip",#REF!&lt;&gt;"WIP",#REF!&lt;&gt;"")</formula>
    </cfRule>
    <cfRule type="expression" priority="763" aboveAverage="0" equalAverage="0" bottom="0" percent="0" rank="0" text="" dxfId="770">
      <formula>#REF!="Not Tested"</formula>
    </cfRule>
    <cfRule type="expression" priority="764" aboveAverage="0" equalAverage="0" bottom="0" percent="0" rank="0" text="" dxfId="771">
      <formula>OR(#REF!="Defer",#REF!="Deferred")</formula>
    </cfRule>
    <cfRule type="expression" priority="765" aboveAverage="0" equalAverage="0" bottom="0" percent="0" rank="0" text="" dxfId="772">
      <formula>OR(#REF!="wip",#REF!="WIP")</formula>
    </cfRule>
    <cfRule type="expression" priority="766" aboveAverage="0" equalAverage="0" bottom="0" percent="0" rank="0" text="" dxfId="773">
      <formula>OR(#REF!="Block",#REF!="Blocked")</formula>
    </cfRule>
    <cfRule type="expression" priority="767" aboveAverage="0" equalAverage="0" bottom="0" percent="0" rank="0" text="" dxfId="774">
      <formula>OR(#REF!="Fail",#REF!="Failed")</formula>
    </cfRule>
    <cfRule type="expression" priority="768" aboveAverage="0" equalAverage="0" bottom="0" percent="0" rank="0" text="" dxfId="775">
      <formula>OR(#REF!="Pass",#REF!="Passed")</formula>
    </cfRule>
    <cfRule type="expression" priority="769" aboveAverage="0" equalAverage="0" bottom="0" percent="0" rank="0" text="" dxfId="776">
      <formula>$H94&lt;&gt;""</formula>
    </cfRule>
  </conditionalFormatting>
  <conditionalFormatting sqref="H95">
    <cfRule type="expression" priority="770" aboveAverage="0" equalAverage="0" bottom="0" percent="0" rank="0" text="" dxfId="777">
      <formula>AND(#REF!&lt;&gt;"Pass",#REF!&lt;&gt;"Passed",#REF!&lt;&gt;"Fail",#REF!&lt;&gt;"Failed",#REF!&lt;&gt;"Block",#REF!&lt;&gt;"Blocked",#REF!&lt;&gt;"Defer",#REF!&lt;&gt;"Deferred",#REF!&lt;&gt;"Not Tested",#REF!&lt;&gt;"wip",#REF!&lt;&gt;"WIP",#REF!&lt;&gt;"")</formula>
    </cfRule>
    <cfRule type="expression" priority="771" aboveAverage="0" equalAverage="0" bottom="0" percent="0" rank="0" text="" dxfId="778">
      <formula>#REF!="Not Tested"</formula>
    </cfRule>
    <cfRule type="expression" priority="772" aboveAverage="0" equalAverage="0" bottom="0" percent="0" rank="0" text="" dxfId="779">
      <formula>OR(#REF!="Defer",#REF!="Deferred")</formula>
    </cfRule>
    <cfRule type="expression" priority="773" aboveAverage="0" equalAverage="0" bottom="0" percent="0" rank="0" text="" dxfId="780">
      <formula>OR(#REF!="wip",#REF!="WIP")</formula>
    </cfRule>
    <cfRule type="expression" priority="774" aboveAverage="0" equalAverage="0" bottom="0" percent="0" rank="0" text="" dxfId="781">
      <formula>OR(#REF!="Block",#REF!="Blocked")</formula>
    </cfRule>
    <cfRule type="expression" priority="775" aboveAverage="0" equalAverage="0" bottom="0" percent="0" rank="0" text="" dxfId="782">
      <formula>OR(#REF!="Fail",#REF!="Failed")</formula>
    </cfRule>
    <cfRule type="expression" priority="776" aboveAverage="0" equalAverage="0" bottom="0" percent="0" rank="0" text="" dxfId="783">
      <formula>OR(#REF!="Pass",#REF!="Passed")</formula>
    </cfRule>
    <cfRule type="expression" priority="777" aboveAverage="0" equalAverage="0" bottom="0" percent="0" rank="0" text="" dxfId="784">
      <formula>$H95&lt;&gt;""</formula>
    </cfRule>
  </conditionalFormatting>
  <conditionalFormatting sqref="H96">
    <cfRule type="expression" priority="778" aboveAverage="0" equalAverage="0" bottom="0" percent="0" rank="0" text="" dxfId="785">
      <formula>AND(#REF!&lt;&gt;"Pass",#REF!&lt;&gt;"Passed",#REF!&lt;&gt;"Fail",#REF!&lt;&gt;"Failed",#REF!&lt;&gt;"Block",#REF!&lt;&gt;"Blocked",#REF!&lt;&gt;"Defer",#REF!&lt;&gt;"Deferred",#REF!&lt;&gt;"Not Tested",#REF!&lt;&gt;"wip",#REF!&lt;&gt;"WIP",#REF!&lt;&gt;"")</formula>
    </cfRule>
    <cfRule type="expression" priority="779" aboveAverage="0" equalAverage="0" bottom="0" percent="0" rank="0" text="" dxfId="786">
      <formula>#REF!="Not Tested"</formula>
    </cfRule>
    <cfRule type="expression" priority="780" aboveAverage="0" equalAverage="0" bottom="0" percent="0" rank="0" text="" dxfId="787">
      <formula>OR(#REF!="Defer",#REF!="Deferred")</formula>
    </cfRule>
    <cfRule type="expression" priority="781" aboveAverage="0" equalAverage="0" bottom="0" percent="0" rank="0" text="" dxfId="788">
      <formula>OR(#REF!="wip",#REF!="WIP")</formula>
    </cfRule>
    <cfRule type="expression" priority="782" aboveAverage="0" equalAverage="0" bottom="0" percent="0" rank="0" text="" dxfId="789">
      <formula>OR(#REF!="Block",#REF!="Blocked")</formula>
    </cfRule>
    <cfRule type="expression" priority="783" aboveAverage="0" equalAverage="0" bottom="0" percent="0" rank="0" text="" dxfId="790">
      <formula>OR(#REF!="Fail",#REF!="Failed")</formula>
    </cfRule>
    <cfRule type="expression" priority="784" aboveAverage="0" equalAverage="0" bottom="0" percent="0" rank="0" text="" dxfId="791">
      <formula>OR(#REF!="Pass",#REF!="Passed")</formula>
    </cfRule>
    <cfRule type="expression" priority="785" aboveAverage="0" equalAverage="0" bottom="0" percent="0" rank="0" text="" dxfId="792">
      <formula>$H96&lt;&gt;""</formula>
    </cfRule>
  </conditionalFormatting>
  <conditionalFormatting sqref="H97">
    <cfRule type="expression" priority="786" aboveAverage="0" equalAverage="0" bottom="0" percent="0" rank="0" text="" dxfId="793">
      <formula>AND(#REF!&lt;&gt;"Pass",#REF!&lt;&gt;"Passed",#REF!&lt;&gt;"Fail",#REF!&lt;&gt;"Failed",#REF!&lt;&gt;"Block",#REF!&lt;&gt;"Blocked",#REF!&lt;&gt;"Defer",#REF!&lt;&gt;"Deferred",#REF!&lt;&gt;"Not Tested",#REF!&lt;&gt;"wip",#REF!&lt;&gt;"WIP",#REF!&lt;&gt;"")</formula>
    </cfRule>
    <cfRule type="expression" priority="787" aboveAverage="0" equalAverage="0" bottom="0" percent="0" rank="0" text="" dxfId="794">
      <formula>#REF!="Not Tested"</formula>
    </cfRule>
    <cfRule type="expression" priority="788" aboveAverage="0" equalAverage="0" bottom="0" percent="0" rank="0" text="" dxfId="795">
      <formula>OR(#REF!="Defer",#REF!="Deferred")</formula>
    </cfRule>
    <cfRule type="expression" priority="789" aboveAverage="0" equalAverage="0" bottom="0" percent="0" rank="0" text="" dxfId="796">
      <formula>OR(#REF!="wip",#REF!="WIP")</formula>
    </cfRule>
    <cfRule type="expression" priority="790" aboveAverage="0" equalAverage="0" bottom="0" percent="0" rank="0" text="" dxfId="797">
      <formula>OR(#REF!="Block",#REF!="Blocked")</formula>
    </cfRule>
    <cfRule type="expression" priority="791" aboveAverage="0" equalAverage="0" bottom="0" percent="0" rank="0" text="" dxfId="798">
      <formula>OR(#REF!="Fail",#REF!="Failed")</formula>
    </cfRule>
    <cfRule type="expression" priority="792" aboveAverage="0" equalAverage="0" bottom="0" percent="0" rank="0" text="" dxfId="799">
      <formula>OR(#REF!="Pass",#REF!="Passed")</formula>
    </cfRule>
    <cfRule type="expression" priority="793" aboveAverage="0" equalAverage="0" bottom="0" percent="0" rank="0" text="" dxfId="800">
      <formula>$H97&lt;&gt;""</formula>
    </cfRule>
  </conditionalFormatting>
  <conditionalFormatting sqref="H98">
    <cfRule type="expression" priority="794" aboveAverage="0" equalAverage="0" bottom="0" percent="0" rank="0" text="" dxfId="801">
      <formula>AND(#REF!&lt;&gt;"Pass",#REF!&lt;&gt;"Passed",#REF!&lt;&gt;"Fail",#REF!&lt;&gt;"Failed",#REF!&lt;&gt;"Block",#REF!&lt;&gt;"Blocked",#REF!&lt;&gt;"Defer",#REF!&lt;&gt;"Deferred",#REF!&lt;&gt;"Not Tested",#REF!&lt;&gt;"wip",#REF!&lt;&gt;"WIP",#REF!&lt;&gt;"")</formula>
    </cfRule>
    <cfRule type="expression" priority="795" aboveAverage="0" equalAverage="0" bottom="0" percent="0" rank="0" text="" dxfId="802">
      <formula>#REF!="Not Tested"</formula>
    </cfRule>
    <cfRule type="expression" priority="796" aboveAverage="0" equalAverage="0" bottom="0" percent="0" rank="0" text="" dxfId="803">
      <formula>OR(#REF!="Defer",#REF!="Deferred")</formula>
    </cfRule>
    <cfRule type="expression" priority="797" aboveAverage="0" equalAverage="0" bottom="0" percent="0" rank="0" text="" dxfId="804">
      <formula>OR(#REF!="wip",#REF!="WIP")</formula>
    </cfRule>
    <cfRule type="expression" priority="798" aboveAverage="0" equalAverage="0" bottom="0" percent="0" rank="0" text="" dxfId="805">
      <formula>OR(#REF!="Block",#REF!="Blocked")</formula>
    </cfRule>
    <cfRule type="expression" priority="799" aboveAverage="0" equalAverage="0" bottom="0" percent="0" rank="0" text="" dxfId="806">
      <formula>OR(#REF!="Fail",#REF!="Failed")</formula>
    </cfRule>
    <cfRule type="expression" priority="800" aboveAverage="0" equalAverage="0" bottom="0" percent="0" rank="0" text="" dxfId="807">
      <formula>OR(#REF!="Pass",#REF!="Passed")</formula>
    </cfRule>
    <cfRule type="expression" priority="801" aboveAverage="0" equalAverage="0" bottom="0" percent="0" rank="0" text="" dxfId="808">
      <formula>$H98&lt;&gt;""</formula>
    </cfRule>
  </conditionalFormatting>
  <conditionalFormatting sqref="M93">
    <cfRule type="expression" priority="802" aboveAverage="0" equalAverage="0" bottom="0" percent="0" rank="0" text="" dxfId="809">
      <formula>AND(#REF!&lt;&gt;"Pass",#REF!&lt;&gt;"Passed",#REF!&lt;&gt;"Fail",#REF!&lt;&gt;"Failed",#REF!&lt;&gt;"Block",#REF!&lt;&gt;"Blocked",#REF!&lt;&gt;"Defer",#REF!&lt;&gt;"Deferred",#REF!&lt;&gt;"Not Tested",#REF!&lt;&gt;"wip",#REF!&lt;&gt;"WIP",#REF!&lt;&gt;"")</formula>
    </cfRule>
    <cfRule type="expression" priority="803" aboveAverage="0" equalAverage="0" bottom="0" percent="0" rank="0" text="" dxfId="810">
      <formula>#REF!="Not Tested"</formula>
    </cfRule>
    <cfRule type="expression" priority="804" aboveAverage="0" equalAverage="0" bottom="0" percent="0" rank="0" text="" dxfId="811">
      <formula>OR(#REF!="Defer",#REF!="Deferred")</formula>
    </cfRule>
    <cfRule type="expression" priority="805" aboveAverage="0" equalAverage="0" bottom="0" percent="0" rank="0" text="" dxfId="812">
      <formula>OR(#REF!="wip",#REF!="WIP")</formula>
    </cfRule>
    <cfRule type="expression" priority="806" aboveAverage="0" equalAverage="0" bottom="0" percent="0" rank="0" text="" dxfId="813">
      <formula>OR(#REF!="Block",#REF!="Blocked")</formula>
    </cfRule>
    <cfRule type="expression" priority="807" aboveAverage="0" equalAverage="0" bottom="0" percent="0" rank="0" text="" dxfId="814">
      <formula>OR(#REF!="Fail",#REF!="Failed")</formula>
    </cfRule>
    <cfRule type="expression" priority="808" aboveAverage="0" equalAverage="0" bottom="0" percent="0" rank="0" text="" dxfId="815">
      <formula>OR(#REF!="Pass",#REF!="Passed")</formula>
    </cfRule>
    <cfRule type="expression" priority="809" aboveAverage="0" equalAverage="0" bottom="0" percent="0" rank="0" text="" dxfId="816">
      <formula>$H93&lt;&gt;""</formula>
    </cfRule>
  </conditionalFormatting>
  <conditionalFormatting sqref="M94">
    <cfRule type="expression" priority="810" aboveAverage="0" equalAverage="0" bottom="0" percent="0" rank="0" text="" dxfId="817">
      <formula>AND(#REF!&lt;&gt;"Pass",#REF!&lt;&gt;"Passed",#REF!&lt;&gt;"Fail",#REF!&lt;&gt;"Failed",#REF!&lt;&gt;"Block",#REF!&lt;&gt;"Blocked",#REF!&lt;&gt;"Defer",#REF!&lt;&gt;"Deferred",#REF!&lt;&gt;"Not Tested",#REF!&lt;&gt;"wip",#REF!&lt;&gt;"WIP",#REF!&lt;&gt;"")</formula>
    </cfRule>
    <cfRule type="expression" priority="811" aboveAverage="0" equalAverage="0" bottom="0" percent="0" rank="0" text="" dxfId="818">
      <formula>#REF!="Not Tested"</formula>
    </cfRule>
    <cfRule type="expression" priority="812" aboveAverage="0" equalAverage="0" bottom="0" percent="0" rank="0" text="" dxfId="819">
      <formula>OR(#REF!="Defer",#REF!="Deferred")</formula>
    </cfRule>
    <cfRule type="expression" priority="813" aboveAverage="0" equalAverage="0" bottom="0" percent="0" rank="0" text="" dxfId="820">
      <formula>OR(#REF!="wip",#REF!="WIP")</formula>
    </cfRule>
    <cfRule type="expression" priority="814" aboveAverage="0" equalAverage="0" bottom="0" percent="0" rank="0" text="" dxfId="821">
      <formula>OR(#REF!="Block",#REF!="Blocked")</formula>
    </cfRule>
    <cfRule type="expression" priority="815" aboveAverage="0" equalAverage="0" bottom="0" percent="0" rank="0" text="" dxfId="822">
      <formula>OR(#REF!="Fail",#REF!="Failed")</formula>
    </cfRule>
    <cfRule type="expression" priority="816" aboveAverage="0" equalAverage="0" bottom="0" percent="0" rank="0" text="" dxfId="823">
      <formula>OR(#REF!="Pass",#REF!="Passed")</formula>
    </cfRule>
    <cfRule type="expression" priority="817" aboveAverage="0" equalAverage="0" bottom="0" percent="0" rank="0" text="" dxfId="824">
      <formula>$H94&lt;&gt;""</formula>
    </cfRule>
  </conditionalFormatting>
  <conditionalFormatting sqref="M95">
    <cfRule type="expression" priority="818" aboveAverage="0" equalAverage="0" bottom="0" percent="0" rank="0" text="" dxfId="825">
      <formula>AND(#REF!&lt;&gt;"Pass",#REF!&lt;&gt;"Passed",#REF!&lt;&gt;"Fail",#REF!&lt;&gt;"Failed",#REF!&lt;&gt;"Block",#REF!&lt;&gt;"Blocked",#REF!&lt;&gt;"Defer",#REF!&lt;&gt;"Deferred",#REF!&lt;&gt;"Not Tested",#REF!&lt;&gt;"wip",#REF!&lt;&gt;"WIP",#REF!&lt;&gt;"")</formula>
    </cfRule>
    <cfRule type="expression" priority="819" aboveAverage="0" equalAverage="0" bottom="0" percent="0" rank="0" text="" dxfId="826">
      <formula>#REF!="Not Tested"</formula>
    </cfRule>
    <cfRule type="expression" priority="820" aboveAverage="0" equalAverage="0" bottom="0" percent="0" rank="0" text="" dxfId="827">
      <formula>OR(#REF!="Defer",#REF!="Deferred")</formula>
    </cfRule>
    <cfRule type="expression" priority="821" aboveAverage="0" equalAverage="0" bottom="0" percent="0" rank="0" text="" dxfId="828">
      <formula>OR(#REF!="wip",#REF!="WIP")</formula>
    </cfRule>
    <cfRule type="expression" priority="822" aboveAverage="0" equalAverage="0" bottom="0" percent="0" rank="0" text="" dxfId="829">
      <formula>OR(#REF!="Block",#REF!="Blocked")</formula>
    </cfRule>
    <cfRule type="expression" priority="823" aboveAverage="0" equalAverage="0" bottom="0" percent="0" rank="0" text="" dxfId="830">
      <formula>OR(#REF!="Fail",#REF!="Failed")</formula>
    </cfRule>
    <cfRule type="expression" priority="824" aboveAverage="0" equalAverage="0" bottom="0" percent="0" rank="0" text="" dxfId="831">
      <formula>OR(#REF!="Pass",#REF!="Passed")</formula>
    </cfRule>
    <cfRule type="expression" priority="825" aboveAverage="0" equalAverage="0" bottom="0" percent="0" rank="0" text="" dxfId="832">
      <formula>$H95&lt;&gt;""</formula>
    </cfRule>
  </conditionalFormatting>
  <conditionalFormatting sqref="M96">
    <cfRule type="expression" priority="826" aboveAverage="0" equalAverage="0" bottom="0" percent="0" rank="0" text="" dxfId="833">
      <formula>AND(#REF!&lt;&gt;"Pass",#REF!&lt;&gt;"Passed",#REF!&lt;&gt;"Fail",#REF!&lt;&gt;"Failed",#REF!&lt;&gt;"Block",#REF!&lt;&gt;"Blocked",#REF!&lt;&gt;"Defer",#REF!&lt;&gt;"Deferred",#REF!&lt;&gt;"Not Tested",#REF!&lt;&gt;"wip",#REF!&lt;&gt;"WIP",#REF!&lt;&gt;"")</formula>
    </cfRule>
    <cfRule type="expression" priority="827" aboveAverage="0" equalAverage="0" bottom="0" percent="0" rank="0" text="" dxfId="834">
      <formula>#REF!="Not Tested"</formula>
    </cfRule>
    <cfRule type="expression" priority="828" aboveAverage="0" equalAverage="0" bottom="0" percent="0" rank="0" text="" dxfId="835">
      <formula>OR(#REF!="Defer",#REF!="Deferred")</formula>
    </cfRule>
    <cfRule type="expression" priority="829" aboveAverage="0" equalAverage="0" bottom="0" percent="0" rank="0" text="" dxfId="836">
      <formula>OR(#REF!="wip",#REF!="WIP")</formula>
    </cfRule>
    <cfRule type="expression" priority="830" aboveAverage="0" equalAverage="0" bottom="0" percent="0" rank="0" text="" dxfId="837">
      <formula>OR(#REF!="Block",#REF!="Blocked")</formula>
    </cfRule>
    <cfRule type="expression" priority="831" aboveAverage="0" equalAverage="0" bottom="0" percent="0" rank="0" text="" dxfId="838">
      <formula>OR(#REF!="Fail",#REF!="Failed")</formula>
    </cfRule>
    <cfRule type="expression" priority="832" aboveAverage="0" equalAverage="0" bottom="0" percent="0" rank="0" text="" dxfId="839">
      <formula>OR(#REF!="Pass",#REF!="Passed")</formula>
    </cfRule>
    <cfRule type="expression" priority="833" aboveAverage="0" equalAverage="0" bottom="0" percent="0" rank="0" text="" dxfId="840">
      <formula>$H96&lt;&gt;""</formula>
    </cfRule>
  </conditionalFormatting>
  <conditionalFormatting sqref="M97">
    <cfRule type="expression" priority="834" aboveAverage="0" equalAverage="0" bottom="0" percent="0" rank="0" text="" dxfId="841">
      <formula>AND(#REF!&lt;&gt;"Pass",#REF!&lt;&gt;"Passed",#REF!&lt;&gt;"Fail",#REF!&lt;&gt;"Failed",#REF!&lt;&gt;"Block",#REF!&lt;&gt;"Blocked",#REF!&lt;&gt;"Defer",#REF!&lt;&gt;"Deferred",#REF!&lt;&gt;"Not Tested",#REF!&lt;&gt;"wip",#REF!&lt;&gt;"WIP",#REF!&lt;&gt;"")</formula>
    </cfRule>
    <cfRule type="expression" priority="835" aboveAverage="0" equalAverage="0" bottom="0" percent="0" rank="0" text="" dxfId="842">
      <formula>#REF!="Not Tested"</formula>
    </cfRule>
    <cfRule type="expression" priority="836" aboveAverage="0" equalAverage="0" bottom="0" percent="0" rank="0" text="" dxfId="843">
      <formula>OR(#REF!="Defer",#REF!="Deferred")</formula>
    </cfRule>
    <cfRule type="expression" priority="837" aboveAverage="0" equalAverage="0" bottom="0" percent="0" rank="0" text="" dxfId="844">
      <formula>OR(#REF!="wip",#REF!="WIP")</formula>
    </cfRule>
    <cfRule type="expression" priority="838" aboveAverage="0" equalAverage="0" bottom="0" percent="0" rank="0" text="" dxfId="845">
      <formula>OR(#REF!="Block",#REF!="Blocked")</formula>
    </cfRule>
    <cfRule type="expression" priority="839" aboveAverage="0" equalAverage="0" bottom="0" percent="0" rank="0" text="" dxfId="846">
      <formula>OR(#REF!="Fail",#REF!="Failed")</formula>
    </cfRule>
    <cfRule type="expression" priority="840" aboveAverage="0" equalAverage="0" bottom="0" percent="0" rank="0" text="" dxfId="847">
      <formula>OR(#REF!="Pass",#REF!="Passed")</formula>
    </cfRule>
    <cfRule type="expression" priority="841" aboveAverage="0" equalAverage="0" bottom="0" percent="0" rank="0" text="" dxfId="848">
      <formula>$H97&lt;&gt;""</formula>
    </cfRule>
  </conditionalFormatting>
  <conditionalFormatting sqref="E99:E103">
    <cfRule type="expression" priority="842" aboveAverage="0" equalAverage="0" bottom="0" percent="0" rank="0" text="" dxfId="849">
      <formula>AND(#REF!&lt;&gt;"Pass",#REF!&lt;&gt;"Passed",#REF!&lt;&gt;"Fail",#REF!&lt;&gt;"Failed",#REF!&lt;&gt;"Block",#REF!&lt;&gt;"Blocked",#REF!&lt;&gt;"Defer",#REF!&lt;&gt;"Deferred",#REF!&lt;&gt;"Not Tested",#REF!&lt;&gt;"Fix",#REF!&lt;&gt;"Fixed",#REF!&lt;&gt;"")</formula>
    </cfRule>
    <cfRule type="expression" priority="843" aboveAverage="0" equalAverage="0" bottom="0" percent="0" rank="0" text="" dxfId="850">
      <formula>#REF!="Not Tested"</formula>
    </cfRule>
    <cfRule type="expression" priority="844" aboveAverage="0" equalAverage="0" bottom="0" percent="0" rank="0" text="" dxfId="851">
      <formula>OR(#REF!="Defer",#REF!="Deferred")</formula>
    </cfRule>
    <cfRule type="expression" priority="845" aboveAverage="0" equalAverage="0" bottom="0" percent="0" rank="0" text="" dxfId="852">
      <formula>OR(#REF!="Fix",#REF!="Fixed")</formula>
    </cfRule>
    <cfRule type="expression" priority="846" aboveAverage="0" equalAverage="0" bottom="0" percent="0" rank="0" text="" dxfId="853">
      <formula>OR(#REF!="Block",#REF!="Blocked")</formula>
    </cfRule>
    <cfRule type="expression" priority="847" aboveAverage="0" equalAverage="0" bottom="0" percent="0" rank="0" text="" dxfId="854">
      <formula>OR(#REF!="Fail",#REF!="Failed")</formula>
    </cfRule>
    <cfRule type="expression" priority="848" aboveAverage="0" equalAverage="0" bottom="0" percent="0" rank="0" text="" dxfId="855">
      <formula>OR(#REF!="Pass",#REF!="Passed")</formula>
    </cfRule>
    <cfRule type="expression" priority="849" aboveAverage="0" equalAverage="0" bottom="0" percent="0" rank="0" text="" dxfId="856">
      <formula>$H99&lt;&gt;""</formula>
    </cfRule>
  </conditionalFormatting>
  <conditionalFormatting sqref="E99:E103">
    <cfRule type="expression" priority="850" aboveAverage="0" equalAverage="0" bottom="0" percent="0" rank="0" text="" dxfId="857">
      <formula>AND(#REF!&lt;&gt;"Pass",#REF!&lt;&gt;"Passed",#REF!&lt;&gt;"Fail",#REF!&lt;&gt;"Failed",#REF!&lt;&gt;"Block",#REF!&lt;&gt;"Blocked",#REF!&lt;&gt;"Defer",#REF!&lt;&gt;"Deferred",#REF!&lt;&gt;"Not Tested",#REF!&lt;&gt;"Fix",#REF!&lt;&gt;"Fixed",#REF!&lt;&gt;"")</formula>
    </cfRule>
    <cfRule type="expression" priority="851" aboveAverage="0" equalAverage="0" bottom="0" percent="0" rank="0" text="" dxfId="858">
      <formula>#REF!="Not Tested"</formula>
    </cfRule>
    <cfRule type="expression" priority="852" aboveAverage="0" equalAverage="0" bottom="0" percent="0" rank="0" text="" dxfId="859">
      <formula>OR(#REF!="Defer",#REF!="Deferred")</formula>
    </cfRule>
    <cfRule type="expression" priority="853" aboveAverage="0" equalAverage="0" bottom="0" percent="0" rank="0" text="" dxfId="860">
      <formula>OR(#REF!="Fix",#REF!="Fixed")</formula>
    </cfRule>
    <cfRule type="expression" priority="854" aboveAverage="0" equalAverage="0" bottom="0" percent="0" rank="0" text="" dxfId="861">
      <formula>OR(#REF!="Block",#REF!="Blocked")</formula>
    </cfRule>
    <cfRule type="expression" priority="855" aboveAverage="0" equalAverage="0" bottom="0" percent="0" rank="0" text="" dxfId="862">
      <formula>OR(#REF!="Fail",#REF!="Failed")</formula>
    </cfRule>
    <cfRule type="expression" priority="856" aboveAverage="0" equalAverage="0" bottom="0" percent="0" rank="0" text="" dxfId="863">
      <formula>OR(#REF!="Pass",#REF!="Passed")</formula>
    </cfRule>
    <cfRule type="expression" priority="857" aboveAverage="0" equalAverage="0" bottom="0" percent="0" rank="0" text="" dxfId="864">
      <formula>$H99&lt;&gt;""</formula>
    </cfRule>
  </conditionalFormatting>
  <conditionalFormatting sqref="E104:E106">
    <cfRule type="expression" priority="858" aboveAverage="0" equalAverage="0" bottom="0" percent="0" rank="0" text="" dxfId="865">
      <formula>AND(#REF!&lt;&gt;"Pass",#REF!&lt;&gt;"Passed",#REF!&lt;&gt;"Fail",#REF!&lt;&gt;"Failed",#REF!&lt;&gt;"Block",#REF!&lt;&gt;"Blocked",#REF!&lt;&gt;"Defer",#REF!&lt;&gt;"Deferred",#REF!&lt;&gt;"Not Tested",#REF!&lt;&gt;"Fix",#REF!&lt;&gt;"Fixed",#REF!&lt;&gt;"")</formula>
    </cfRule>
    <cfRule type="expression" priority="859" aboveAverage="0" equalAverage="0" bottom="0" percent="0" rank="0" text="" dxfId="866">
      <formula>#REF!="Not Tested"</formula>
    </cfRule>
    <cfRule type="expression" priority="860" aboveAverage="0" equalAverage="0" bottom="0" percent="0" rank="0" text="" dxfId="867">
      <formula>OR(#REF!="Defer",#REF!="Deferred")</formula>
    </cfRule>
    <cfRule type="expression" priority="861" aboveAverage="0" equalAverage="0" bottom="0" percent="0" rank="0" text="" dxfId="868">
      <formula>OR(#REF!="Fix",#REF!="Fixed")</formula>
    </cfRule>
    <cfRule type="expression" priority="862" aboveAverage="0" equalAverage="0" bottom="0" percent="0" rank="0" text="" dxfId="869">
      <formula>OR(#REF!="Block",#REF!="Blocked")</formula>
    </cfRule>
    <cfRule type="expression" priority="863" aboveAverage="0" equalAverage="0" bottom="0" percent="0" rank="0" text="" dxfId="870">
      <formula>OR(#REF!="Fail",#REF!="Failed")</formula>
    </cfRule>
    <cfRule type="expression" priority="864" aboveAverage="0" equalAverage="0" bottom="0" percent="0" rank="0" text="" dxfId="871">
      <formula>OR(#REF!="Pass",#REF!="Passed")</formula>
    </cfRule>
    <cfRule type="expression" priority="865" aboveAverage="0" equalAverage="0" bottom="0" percent="0" rank="0" text="" dxfId="872">
      <formula>$H104&lt;&gt;""</formula>
    </cfRule>
  </conditionalFormatting>
  <conditionalFormatting sqref="E104:E106">
    <cfRule type="expression" priority="866" aboveAverage="0" equalAverage="0" bottom="0" percent="0" rank="0" text="" dxfId="873">
      <formula>AND(#REF!&lt;&gt;"Pass",#REF!&lt;&gt;"Passed",#REF!&lt;&gt;"Fail",#REF!&lt;&gt;"Failed",#REF!&lt;&gt;"Block",#REF!&lt;&gt;"Blocked",#REF!&lt;&gt;"Defer",#REF!&lt;&gt;"Deferred",#REF!&lt;&gt;"Not Tested",#REF!&lt;&gt;"Fix",#REF!&lt;&gt;"Fixed",#REF!&lt;&gt;"")</formula>
    </cfRule>
    <cfRule type="expression" priority="867" aboveAverage="0" equalAverage="0" bottom="0" percent="0" rank="0" text="" dxfId="874">
      <formula>#REF!="Not Tested"</formula>
    </cfRule>
    <cfRule type="expression" priority="868" aboveAverage="0" equalAverage="0" bottom="0" percent="0" rank="0" text="" dxfId="875">
      <formula>OR(#REF!="Defer",#REF!="Deferred")</formula>
    </cfRule>
    <cfRule type="expression" priority="869" aboveAverage="0" equalAverage="0" bottom="0" percent="0" rank="0" text="" dxfId="876">
      <formula>OR(#REF!="Fix",#REF!="Fixed")</formula>
    </cfRule>
    <cfRule type="expression" priority="870" aboveAverage="0" equalAverage="0" bottom="0" percent="0" rank="0" text="" dxfId="877">
      <formula>OR(#REF!="Block",#REF!="Blocked")</formula>
    </cfRule>
    <cfRule type="expression" priority="871" aboveAverage="0" equalAverage="0" bottom="0" percent="0" rank="0" text="" dxfId="878">
      <formula>OR(#REF!="Fail",#REF!="Failed")</formula>
    </cfRule>
    <cfRule type="expression" priority="872" aboveAverage="0" equalAverage="0" bottom="0" percent="0" rank="0" text="" dxfId="879">
      <formula>OR(#REF!="Pass",#REF!="Passed")</formula>
    </cfRule>
    <cfRule type="expression" priority="873" aboveAverage="0" equalAverage="0" bottom="0" percent="0" rank="0" text="" dxfId="880">
      <formula>$H104&lt;&gt;""</formula>
    </cfRule>
  </conditionalFormatting>
  <conditionalFormatting sqref="I105:J108">
    <cfRule type="expression" priority="874" aboveAverage="0" equalAverage="0" bottom="0" percent="0" rank="0" text="" dxfId="881">
      <formula>AND(#REF!&lt;&gt;"Pass",#REF!&lt;&gt;"Passed",#REF!&lt;&gt;"Fail",#REF!&lt;&gt;"Failed",#REF!&lt;&gt;"Block",#REF!&lt;&gt;"Blocked",#REF!&lt;&gt;"Defer",#REF!&lt;&gt;"Deferred",#REF!&lt;&gt;"Not Tested",#REF!&lt;&gt;"Fix",#REF!&lt;&gt;"Fixed",#REF!&lt;&gt;"")</formula>
    </cfRule>
    <cfRule type="expression" priority="875" aboveAverage="0" equalAverage="0" bottom="0" percent="0" rank="0" text="" dxfId="882">
      <formula>#REF!="Not Tested"</formula>
    </cfRule>
    <cfRule type="expression" priority="876" aboveAverage="0" equalAverage="0" bottom="0" percent="0" rank="0" text="" dxfId="883">
      <formula>OR(#REF!="Defer",#REF!="Deferred")</formula>
    </cfRule>
    <cfRule type="expression" priority="877" aboveAverage="0" equalAverage="0" bottom="0" percent="0" rank="0" text="" dxfId="884">
      <formula>OR(#REF!="Fix",#REF!="Fixed")</formula>
    </cfRule>
    <cfRule type="expression" priority="878" aboveAverage="0" equalAverage="0" bottom="0" percent="0" rank="0" text="" dxfId="885">
      <formula>OR(#REF!="Block",#REF!="Blocked")</formula>
    </cfRule>
    <cfRule type="expression" priority="879" aboveAverage="0" equalAverage="0" bottom="0" percent="0" rank="0" text="" dxfId="886">
      <formula>OR(#REF!="Fail",#REF!="Failed")</formula>
    </cfRule>
    <cfRule type="expression" priority="880" aboveAverage="0" equalAverage="0" bottom="0" percent="0" rank="0" text="" dxfId="887">
      <formula>OR(#REF!="Pass",#REF!="Passed")</formula>
    </cfRule>
    <cfRule type="expression" priority="881" aboveAverage="0" equalAverage="0" bottom="0" percent="0" rank="0" text="" dxfId="888">
      <formula>$H105&lt;&gt;""</formula>
    </cfRule>
  </conditionalFormatting>
  <conditionalFormatting sqref="I105:J108">
    <cfRule type="expression" priority="882" aboveAverage="0" equalAverage="0" bottom="0" percent="0" rank="0" text="" dxfId="889">
      <formula>AND(#REF!&lt;&gt;"Pass",#REF!&lt;&gt;"Passed",#REF!&lt;&gt;"Fail",#REF!&lt;&gt;"Failed",#REF!&lt;&gt;"Block",#REF!&lt;&gt;"Blocked",#REF!&lt;&gt;"Defer",#REF!&lt;&gt;"Deferred",#REF!&lt;&gt;"Not Tested",#REF!&lt;&gt;"Fix",#REF!&lt;&gt;"Fixed",#REF!&lt;&gt;"")</formula>
    </cfRule>
    <cfRule type="expression" priority="883" aboveAverage="0" equalAverage="0" bottom="0" percent="0" rank="0" text="" dxfId="890">
      <formula>#REF!="Not Tested"</formula>
    </cfRule>
    <cfRule type="expression" priority="884" aboveAverage="0" equalAverage="0" bottom="0" percent="0" rank="0" text="" dxfId="891">
      <formula>OR(#REF!="Defer",#REF!="Deferred")</formula>
    </cfRule>
    <cfRule type="expression" priority="885" aboveAverage="0" equalAverage="0" bottom="0" percent="0" rank="0" text="" dxfId="892">
      <formula>OR(#REF!="Fix",#REF!="Fixed")</formula>
    </cfRule>
    <cfRule type="expression" priority="886" aboveAverage="0" equalAverage="0" bottom="0" percent="0" rank="0" text="" dxfId="893">
      <formula>OR(#REF!="Block",#REF!="Blocked")</formula>
    </cfRule>
    <cfRule type="expression" priority="887" aboveAverage="0" equalAverage="0" bottom="0" percent="0" rank="0" text="" dxfId="894">
      <formula>OR(#REF!="Fail",#REF!="Failed")</formula>
    </cfRule>
    <cfRule type="expression" priority="888" aboveAverage="0" equalAverage="0" bottom="0" percent="0" rank="0" text="" dxfId="895">
      <formula>OR(#REF!="Pass",#REF!="Passed")</formula>
    </cfRule>
    <cfRule type="expression" priority="889" aboveAverage="0" equalAverage="0" bottom="0" percent="0" rank="0" text="" dxfId="896">
      <formula>$H105&lt;&gt;""</formula>
    </cfRule>
  </conditionalFormatting>
  <conditionalFormatting sqref="H105:H108">
    <cfRule type="expression" priority="890" aboveAverage="0" equalAverage="0" bottom="0" percent="0" rank="0" text="" dxfId="897">
      <formula>AND(#REF!&lt;&gt;"Pass",#REF!&lt;&gt;"Passed",#REF!&lt;&gt;"Fail",#REF!&lt;&gt;"Failed",#REF!&lt;&gt;"Block",#REF!&lt;&gt;"Blocked",#REF!&lt;&gt;"Defer",#REF!&lt;&gt;"Deferred",#REF!&lt;&gt;"Not Tested",#REF!&lt;&gt;"Fix",#REF!&lt;&gt;"Fixed",#REF!&lt;&gt;"")</formula>
    </cfRule>
    <cfRule type="expression" priority="891" aboveAverage="0" equalAverage="0" bottom="0" percent="0" rank="0" text="" dxfId="898">
      <formula>#REF!="Not Tested"</formula>
    </cfRule>
    <cfRule type="expression" priority="892" aboveAverage="0" equalAverage="0" bottom="0" percent="0" rank="0" text="" dxfId="899">
      <formula>OR(#REF!="Defer",#REF!="Deferred")</formula>
    </cfRule>
    <cfRule type="expression" priority="893" aboveAverage="0" equalAverage="0" bottom="0" percent="0" rank="0" text="" dxfId="900">
      <formula>OR(#REF!="Fix",#REF!="Fixed")</formula>
    </cfRule>
    <cfRule type="expression" priority="894" aboveAverage="0" equalAverage="0" bottom="0" percent="0" rank="0" text="" dxfId="901">
      <formula>OR(#REF!="Block",#REF!="Blocked")</formula>
    </cfRule>
    <cfRule type="expression" priority="895" aboveAverage="0" equalAverage="0" bottom="0" percent="0" rank="0" text="" dxfId="902">
      <formula>OR(#REF!="Fail",#REF!="Failed")</formula>
    </cfRule>
    <cfRule type="expression" priority="896" aboveAverage="0" equalAverage="0" bottom="0" percent="0" rank="0" text="" dxfId="903">
      <formula>OR(#REF!="Pass",#REF!="Passed")</formula>
    </cfRule>
    <cfRule type="expression" priority="897" aboveAverage="0" equalAverage="0" bottom="0" percent="0" rank="0" text="" dxfId="904">
      <formula>$H105&lt;&gt;""</formula>
    </cfRule>
  </conditionalFormatting>
  <conditionalFormatting sqref="H105:H108">
    <cfRule type="expression" priority="898" aboveAverage="0" equalAverage="0" bottom="0" percent="0" rank="0" text="" dxfId="905">
      <formula>AND(#REF!&lt;&gt;"Pass",#REF!&lt;&gt;"Passed",#REF!&lt;&gt;"Fail",#REF!&lt;&gt;"Failed",#REF!&lt;&gt;"Block",#REF!&lt;&gt;"Blocked",#REF!&lt;&gt;"Defer",#REF!&lt;&gt;"Deferred",#REF!&lt;&gt;"Not Tested",#REF!&lt;&gt;"Fix",#REF!&lt;&gt;"Fixed",#REF!&lt;&gt;"")</formula>
    </cfRule>
    <cfRule type="expression" priority="899" aboveAverage="0" equalAverage="0" bottom="0" percent="0" rank="0" text="" dxfId="906">
      <formula>#REF!="Not Tested"</formula>
    </cfRule>
    <cfRule type="expression" priority="900" aboveAverage="0" equalAverage="0" bottom="0" percent="0" rank="0" text="" dxfId="907">
      <formula>OR(#REF!="Defer",#REF!="Deferred")</formula>
    </cfRule>
    <cfRule type="expression" priority="901" aboveAverage="0" equalAverage="0" bottom="0" percent="0" rank="0" text="" dxfId="908">
      <formula>OR(#REF!="Fix",#REF!="Fixed")</formula>
    </cfRule>
    <cfRule type="expression" priority="902" aboveAverage="0" equalAverage="0" bottom="0" percent="0" rank="0" text="" dxfId="909">
      <formula>OR(#REF!="Block",#REF!="Blocked")</formula>
    </cfRule>
    <cfRule type="expression" priority="903" aboveAverage="0" equalAverage="0" bottom="0" percent="0" rank="0" text="" dxfId="910">
      <formula>OR(#REF!="Fail",#REF!="Failed")</formula>
    </cfRule>
    <cfRule type="expression" priority="904" aboveAverage="0" equalAverage="0" bottom="0" percent="0" rank="0" text="" dxfId="911">
      <formula>OR(#REF!="Pass",#REF!="Passed")</formula>
    </cfRule>
    <cfRule type="expression" priority="905" aboveAverage="0" equalAverage="0" bottom="0" percent="0" rank="0" text="" dxfId="912">
      <formula>$H105&lt;&gt;""</formula>
    </cfRule>
  </conditionalFormatting>
  <conditionalFormatting sqref="K105:L108">
    <cfRule type="expression" priority="906" aboveAverage="0" equalAverage="0" bottom="0" percent="0" rank="0" text="" dxfId="913">
      <formula>AND(#REF!&lt;&gt;"Pass",#REF!&lt;&gt;"Passed",#REF!&lt;&gt;"Fail",#REF!&lt;&gt;"Failed",#REF!&lt;&gt;"Block",#REF!&lt;&gt;"Blocked",#REF!&lt;&gt;"Defer",#REF!&lt;&gt;"Deferred",#REF!&lt;&gt;"Not Tested",#REF!&lt;&gt;"Fix",#REF!&lt;&gt;"Fixed",#REF!&lt;&gt;"")</formula>
    </cfRule>
    <cfRule type="expression" priority="907" aboveAverage="0" equalAverage="0" bottom="0" percent="0" rank="0" text="" dxfId="914">
      <formula>#REF!="Not Tested"</formula>
    </cfRule>
    <cfRule type="expression" priority="908" aboveAverage="0" equalAverage="0" bottom="0" percent="0" rank="0" text="" dxfId="915">
      <formula>OR(#REF!="Defer",#REF!="Deferred")</formula>
    </cfRule>
    <cfRule type="expression" priority="909" aboveAverage="0" equalAverage="0" bottom="0" percent="0" rank="0" text="" dxfId="916">
      <formula>OR(#REF!="Fix",#REF!="Fixed")</formula>
    </cfRule>
    <cfRule type="expression" priority="910" aboveAverage="0" equalAverage="0" bottom="0" percent="0" rank="0" text="" dxfId="917">
      <formula>OR(#REF!="Block",#REF!="Blocked")</formula>
    </cfRule>
    <cfRule type="expression" priority="911" aboveAverage="0" equalAverage="0" bottom="0" percent="0" rank="0" text="" dxfId="918">
      <formula>OR(#REF!="Fail",#REF!="Failed")</formula>
    </cfRule>
    <cfRule type="expression" priority="912" aboveAverage="0" equalAverage="0" bottom="0" percent="0" rank="0" text="" dxfId="919">
      <formula>OR(#REF!="Pass",#REF!="Passed")</formula>
    </cfRule>
    <cfRule type="expression" priority="913" aboveAverage="0" equalAverage="0" bottom="0" percent="0" rank="0" text="" dxfId="920">
      <formula>$H105&lt;&gt;""</formula>
    </cfRule>
  </conditionalFormatting>
  <conditionalFormatting sqref="K105:L108">
    <cfRule type="expression" priority="914" aboveAverage="0" equalAverage="0" bottom="0" percent="0" rank="0" text="" dxfId="921">
      <formula>AND(#REF!&lt;&gt;"Pass",#REF!&lt;&gt;"Passed",#REF!&lt;&gt;"Fail",#REF!&lt;&gt;"Failed",#REF!&lt;&gt;"Block",#REF!&lt;&gt;"Blocked",#REF!&lt;&gt;"Defer",#REF!&lt;&gt;"Deferred",#REF!&lt;&gt;"Not Tested",#REF!&lt;&gt;"Fix",#REF!&lt;&gt;"Fixed",#REF!&lt;&gt;"")</formula>
    </cfRule>
    <cfRule type="expression" priority="915" aboveAverage="0" equalAverage="0" bottom="0" percent="0" rank="0" text="" dxfId="922">
      <formula>#REF!="Not Tested"</formula>
    </cfRule>
    <cfRule type="expression" priority="916" aboveAverage="0" equalAverage="0" bottom="0" percent="0" rank="0" text="" dxfId="923">
      <formula>OR(#REF!="Defer",#REF!="Deferred")</formula>
    </cfRule>
    <cfRule type="expression" priority="917" aboveAverage="0" equalAverage="0" bottom="0" percent="0" rank="0" text="" dxfId="924">
      <formula>OR(#REF!="Fix",#REF!="Fixed")</formula>
    </cfRule>
    <cfRule type="expression" priority="918" aboveAverage="0" equalAverage="0" bottom="0" percent="0" rank="0" text="" dxfId="925">
      <formula>OR(#REF!="Block",#REF!="Blocked")</formula>
    </cfRule>
    <cfRule type="expression" priority="919" aboveAverage="0" equalAverage="0" bottom="0" percent="0" rank="0" text="" dxfId="926">
      <formula>OR(#REF!="Fail",#REF!="Failed")</formula>
    </cfRule>
    <cfRule type="expression" priority="920" aboveAverage="0" equalAverage="0" bottom="0" percent="0" rank="0" text="" dxfId="927">
      <formula>OR(#REF!="Pass",#REF!="Passed")</formula>
    </cfRule>
    <cfRule type="expression" priority="921" aboveAverage="0" equalAverage="0" bottom="0" percent="0" rank="0" text="" dxfId="928">
      <formula>$H105&lt;&gt;""</formula>
    </cfRule>
  </conditionalFormatting>
  <conditionalFormatting sqref="I99:J104">
    <cfRule type="expression" priority="922" aboveAverage="0" equalAverage="0" bottom="0" percent="0" rank="0" text="" dxfId="929">
      <formula>AND(#REF!&lt;&gt;"Pass",#REF!&lt;&gt;"Passed",#REF!&lt;&gt;"Fail",#REF!&lt;&gt;"Failed",#REF!&lt;&gt;"Block",#REF!&lt;&gt;"Blocked",#REF!&lt;&gt;"Defer",#REF!&lt;&gt;"Deferred",#REF!&lt;&gt;"Not Tested",#REF!&lt;&gt;"Fix",#REF!&lt;&gt;"Fixed",#REF!&lt;&gt;"")</formula>
    </cfRule>
    <cfRule type="expression" priority="923" aboveAverage="0" equalAverage="0" bottom="0" percent="0" rank="0" text="" dxfId="930">
      <formula>#REF!="Not Tested"</formula>
    </cfRule>
    <cfRule type="expression" priority="924" aboveAverage="0" equalAverage="0" bottom="0" percent="0" rank="0" text="" dxfId="931">
      <formula>OR(#REF!="Defer",#REF!="Deferred")</formula>
    </cfRule>
    <cfRule type="expression" priority="925" aboveAverage="0" equalAverage="0" bottom="0" percent="0" rank="0" text="" dxfId="932">
      <formula>OR(#REF!="Fix",#REF!="Fixed")</formula>
    </cfRule>
    <cfRule type="expression" priority="926" aboveAverage="0" equalAverage="0" bottom="0" percent="0" rank="0" text="" dxfId="933">
      <formula>OR(#REF!="Block",#REF!="Blocked")</formula>
    </cfRule>
    <cfRule type="expression" priority="927" aboveAverage="0" equalAverage="0" bottom="0" percent="0" rank="0" text="" dxfId="934">
      <formula>OR(#REF!="Fail",#REF!="Failed")</formula>
    </cfRule>
    <cfRule type="expression" priority="928" aboveAverage="0" equalAverage="0" bottom="0" percent="0" rank="0" text="" dxfId="935">
      <formula>OR(#REF!="Pass",#REF!="Passed")</formula>
    </cfRule>
    <cfRule type="expression" priority="929" aboveAverage="0" equalAverage="0" bottom="0" percent="0" rank="0" text="" dxfId="936">
      <formula>$H99&lt;&gt;""</formula>
    </cfRule>
  </conditionalFormatting>
  <conditionalFormatting sqref="I99:J104">
    <cfRule type="expression" priority="930" aboveAverage="0" equalAverage="0" bottom="0" percent="0" rank="0" text="" dxfId="937">
      <formula>AND(#REF!&lt;&gt;"Pass",#REF!&lt;&gt;"Passed",#REF!&lt;&gt;"Fail",#REF!&lt;&gt;"Failed",#REF!&lt;&gt;"Block",#REF!&lt;&gt;"Blocked",#REF!&lt;&gt;"Defer",#REF!&lt;&gt;"Deferred",#REF!&lt;&gt;"Not Tested",#REF!&lt;&gt;"Fix",#REF!&lt;&gt;"Fixed",#REF!&lt;&gt;"")</formula>
    </cfRule>
    <cfRule type="expression" priority="931" aboveAverage="0" equalAverage="0" bottom="0" percent="0" rank="0" text="" dxfId="938">
      <formula>#REF!="Not Tested"</formula>
    </cfRule>
    <cfRule type="expression" priority="932" aboveAverage="0" equalAverage="0" bottom="0" percent="0" rank="0" text="" dxfId="939">
      <formula>OR(#REF!="Defer",#REF!="Deferred")</formula>
    </cfRule>
    <cfRule type="expression" priority="933" aboveAverage="0" equalAverage="0" bottom="0" percent="0" rank="0" text="" dxfId="940">
      <formula>OR(#REF!="Fix",#REF!="Fixed")</formula>
    </cfRule>
    <cfRule type="expression" priority="934" aboveAverage="0" equalAverage="0" bottom="0" percent="0" rank="0" text="" dxfId="941">
      <formula>OR(#REF!="Block",#REF!="Blocked")</formula>
    </cfRule>
    <cfRule type="expression" priority="935" aboveAverage="0" equalAverage="0" bottom="0" percent="0" rank="0" text="" dxfId="942">
      <formula>OR(#REF!="Fail",#REF!="Failed")</formula>
    </cfRule>
    <cfRule type="expression" priority="936" aboveAverage="0" equalAverage="0" bottom="0" percent="0" rank="0" text="" dxfId="943">
      <formula>OR(#REF!="Pass",#REF!="Passed")</formula>
    </cfRule>
    <cfRule type="expression" priority="937" aboveAverage="0" equalAverage="0" bottom="0" percent="0" rank="0" text="" dxfId="944">
      <formula>$H99&lt;&gt;""</formula>
    </cfRule>
  </conditionalFormatting>
  <conditionalFormatting sqref="H99:H103">
    <cfRule type="expression" priority="938" aboveAverage="0" equalAverage="0" bottom="0" percent="0" rank="0" text="" dxfId="945">
      <formula>AND(#REF!&lt;&gt;"Pass",#REF!&lt;&gt;"Passed",#REF!&lt;&gt;"Fail",#REF!&lt;&gt;"Failed",#REF!&lt;&gt;"Block",#REF!&lt;&gt;"Blocked",#REF!&lt;&gt;"Defer",#REF!&lt;&gt;"Deferred",#REF!&lt;&gt;"Not Tested",#REF!&lt;&gt;"Fix",#REF!&lt;&gt;"Fixed",#REF!&lt;&gt;"")</formula>
    </cfRule>
    <cfRule type="expression" priority="939" aboveAverage="0" equalAverage="0" bottom="0" percent="0" rank="0" text="" dxfId="946">
      <formula>#REF!="Not Tested"</formula>
    </cfRule>
    <cfRule type="expression" priority="940" aboveAverage="0" equalAverage="0" bottom="0" percent="0" rank="0" text="" dxfId="947">
      <formula>OR(#REF!="Defer",#REF!="Deferred")</formula>
    </cfRule>
    <cfRule type="expression" priority="941" aboveAverage="0" equalAverage="0" bottom="0" percent="0" rank="0" text="" dxfId="948">
      <formula>OR(#REF!="Fix",#REF!="Fixed")</formula>
    </cfRule>
    <cfRule type="expression" priority="942" aboveAverage="0" equalAverage="0" bottom="0" percent="0" rank="0" text="" dxfId="949">
      <formula>OR(#REF!="Block",#REF!="Blocked")</formula>
    </cfRule>
    <cfRule type="expression" priority="943" aboveAverage="0" equalAverage="0" bottom="0" percent="0" rank="0" text="" dxfId="950">
      <formula>OR(#REF!="Fail",#REF!="Failed")</formula>
    </cfRule>
    <cfRule type="expression" priority="944" aboveAverage="0" equalAverage="0" bottom="0" percent="0" rank="0" text="" dxfId="951">
      <formula>OR(#REF!="Pass",#REF!="Passed")</formula>
    </cfRule>
    <cfRule type="expression" priority="945" aboveAverage="0" equalAverage="0" bottom="0" percent="0" rank="0" text="" dxfId="952">
      <formula>$H99&lt;&gt;""</formula>
    </cfRule>
  </conditionalFormatting>
  <conditionalFormatting sqref="H99:H103">
    <cfRule type="expression" priority="946" aboveAverage="0" equalAverage="0" bottom="0" percent="0" rank="0" text="" dxfId="953">
      <formula>AND(#REF!&lt;&gt;"Pass",#REF!&lt;&gt;"Passed",#REF!&lt;&gt;"Fail",#REF!&lt;&gt;"Failed",#REF!&lt;&gt;"Block",#REF!&lt;&gt;"Blocked",#REF!&lt;&gt;"Defer",#REF!&lt;&gt;"Deferred",#REF!&lt;&gt;"Not Tested",#REF!&lt;&gt;"Fix",#REF!&lt;&gt;"Fixed",#REF!&lt;&gt;"")</formula>
    </cfRule>
    <cfRule type="expression" priority="947" aboveAverage="0" equalAverage="0" bottom="0" percent="0" rank="0" text="" dxfId="954">
      <formula>#REF!="Not Tested"</formula>
    </cfRule>
    <cfRule type="expression" priority="948" aboveAverage="0" equalAverage="0" bottom="0" percent="0" rank="0" text="" dxfId="955">
      <formula>OR(#REF!="Defer",#REF!="Deferred")</formula>
    </cfRule>
    <cfRule type="expression" priority="949" aboveAverage="0" equalAverage="0" bottom="0" percent="0" rank="0" text="" dxfId="956">
      <formula>OR(#REF!="Fix",#REF!="Fixed")</formula>
    </cfRule>
    <cfRule type="expression" priority="950" aboveAverage="0" equalAverage="0" bottom="0" percent="0" rank="0" text="" dxfId="957">
      <formula>OR(#REF!="Block",#REF!="Blocked")</formula>
    </cfRule>
    <cfRule type="expression" priority="951" aboveAverage="0" equalAverage="0" bottom="0" percent="0" rank="0" text="" dxfId="958">
      <formula>OR(#REF!="Fail",#REF!="Failed")</formula>
    </cfRule>
    <cfRule type="expression" priority="952" aboveAverage="0" equalAverage="0" bottom="0" percent="0" rank="0" text="" dxfId="959">
      <formula>OR(#REF!="Pass",#REF!="Passed")</formula>
    </cfRule>
    <cfRule type="expression" priority="953" aboveAverage="0" equalAverage="0" bottom="0" percent="0" rank="0" text="" dxfId="960">
      <formula>$H99&lt;&gt;""</formula>
    </cfRule>
  </conditionalFormatting>
  <conditionalFormatting sqref="M100:M103">
    <cfRule type="expression" priority="954" aboveAverage="0" equalAverage="0" bottom="0" percent="0" rank="0" text="" dxfId="961">
      <formula>AND(#REF!&lt;&gt;"Pass",#REF!&lt;&gt;"Passed",#REF!&lt;&gt;"Fail",#REF!&lt;&gt;"Failed",#REF!&lt;&gt;"Block",#REF!&lt;&gt;"Blocked",#REF!&lt;&gt;"Defer",#REF!&lt;&gt;"Deferred",#REF!&lt;&gt;"Not Tested",#REF!&lt;&gt;"Fix",#REF!&lt;&gt;"Fixed",#REF!&lt;&gt;"")</formula>
    </cfRule>
    <cfRule type="expression" priority="955" aboveAverage="0" equalAverage="0" bottom="0" percent="0" rank="0" text="" dxfId="962">
      <formula>#REF!="Not Tested"</formula>
    </cfRule>
    <cfRule type="expression" priority="956" aboveAverage="0" equalAverage="0" bottom="0" percent="0" rank="0" text="" dxfId="963">
      <formula>OR(#REF!="Defer",#REF!="Deferred")</formula>
    </cfRule>
    <cfRule type="expression" priority="957" aboveAverage="0" equalAverage="0" bottom="0" percent="0" rank="0" text="" dxfId="964">
      <formula>OR(#REF!="Fix",#REF!="Fixed")</formula>
    </cfRule>
    <cfRule type="expression" priority="958" aboveAverage="0" equalAverage="0" bottom="0" percent="0" rank="0" text="" dxfId="965">
      <formula>OR(#REF!="Block",#REF!="Blocked")</formula>
    </cfRule>
    <cfRule type="expression" priority="959" aboveAverage="0" equalAverage="0" bottom="0" percent="0" rank="0" text="" dxfId="966">
      <formula>OR(#REF!="Fail",#REF!="Failed")</formula>
    </cfRule>
    <cfRule type="expression" priority="960" aboveAverage="0" equalAverage="0" bottom="0" percent="0" rank="0" text="" dxfId="967">
      <formula>OR(#REF!="Pass",#REF!="Passed")</formula>
    </cfRule>
    <cfRule type="expression" priority="961" aboveAverage="0" equalAverage="0" bottom="0" percent="0" rank="0" text="" dxfId="968">
      <formula>$H100&lt;&gt;""</formula>
    </cfRule>
  </conditionalFormatting>
  <conditionalFormatting sqref="M100:M103">
    <cfRule type="expression" priority="962" aboveAverage="0" equalAverage="0" bottom="0" percent="0" rank="0" text="" dxfId="969">
      <formula>AND(#REF!&lt;&gt;"Pass",#REF!&lt;&gt;"Passed",#REF!&lt;&gt;"Fail",#REF!&lt;&gt;"Failed",#REF!&lt;&gt;"Block",#REF!&lt;&gt;"Blocked",#REF!&lt;&gt;"Defer",#REF!&lt;&gt;"Deferred",#REF!&lt;&gt;"Not Tested",#REF!&lt;&gt;"Fix",#REF!&lt;&gt;"Fixed",#REF!&lt;&gt;"")</formula>
    </cfRule>
    <cfRule type="expression" priority="963" aboveAverage="0" equalAverage="0" bottom="0" percent="0" rank="0" text="" dxfId="970">
      <formula>#REF!="Not Tested"</formula>
    </cfRule>
    <cfRule type="expression" priority="964" aboveAverage="0" equalAverage="0" bottom="0" percent="0" rank="0" text="" dxfId="971">
      <formula>OR(#REF!="Defer",#REF!="Deferred")</formula>
    </cfRule>
    <cfRule type="expression" priority="965" aboveAverage="0" equalAverage="0" bottom="0" percent="0" rank="0" text="" dxfId="972">
      <formula>OR(#REF!="Fix",#REF!="Fixed")</formula>
    </cfRule>
    <cfRule type="expression" priority="966" aboveAverage="0" equalAverage="0" bottom="0" percent="0" rank="0" text="" dxfId="973">
      <formula>OR(#REF!="Block",#REF!="Blocked")</formula>
    </cfRule>
    <cfRule type="expression" priority="967" aboveAverage="0" equalAverage="0" bottom="0" percent="0" rank="0" text="" dxfId="974">
      <formula>OR(#REF!="Fail",#REF!="Failed")</formula>
    </cfRule>
    <cfRule type="expression" priority="968" aboveAverage="0" equalAverage="0" bottom="0" percent="0" rank="0" text="" dxfId="975">
      <formula>OR(#REF!="Pass",#REF!="Passed")</formula>
    </cfRule>
    <cfRule type="expression" priority="969" aboveAverage="0" equalAverage="0" bottom="0" percent="0" rank="0" text="" dxfId="976">
      <formula>$H100&lt;&gt;""</formula>
    </cfRule>
  </conditionalFormatting>
  <conditionalFormatting sqref="K99:L104">
    <cfRule type="expression" priority="970" aboveAverage="0" equalAverage="0" bottom="0" percent="0" rank="0" text="" dxfId="977">
      <formula>AND(#REF!&lt;&gt;"Pass",#REF!&lt;&gt;"Passed",#REF!&lt;&gt;"Fail",#REF!&lt;&gt;"Failed",#REF!&lt;&gt;"Block",#REF!&lt;&gt;"Blocked",#REF!&lt;&gt;"Defer",#REF!&lt;&gt;"Deferred",#REF!&lt;&gt;"Not Tested",#REF!&lt;&gt;"Fix",#REF!&lt;&gt;"Fixed",#REF!&lt;&gt;"")</formula>
    </cfRule>
    <cfRule type="expression" priority="971" aboveAverage="0" equalAverage="0" bottom="0" percent="0" rank="0" text="" dxfId="978">
      <formula>#REF!="Not Tested"</formula>
    </cfRule>
    <cfRule type="expression" priority="972" aboveAverage="0" equalAverage="0" bottom="0" percent="0" rank="0" text="" dxfId="979">
      <formula>OR(#REF!="Defer",#REF!="Deferred")</formula>
    </cfRule>
    <cfRule type="expression" priority="973" aboveAverage="0" equalAverage="0" bottom="0" percent="0" rank="0" text="" dxfId="980">
      <formula>OR(#REF!="Fix",#REF!="Fixed")</formula>
    </cfRule>
    <cfRule type="expression" priority="974" aboveAverage="0" equalAverage="0" bottom="0" percent="0" rank="0" text="" dxfId="981">
      <formula>OR(#REF!="Block",#REF!="Blocked")</formula>
    </cfRule>
    <cfRule type="expression" priority="975" aboveAverage="0" equalAverage="0" bottom="0" percent="0" rank="0" text="" dxfId="982">
      <formula>OR(#REF!="Fail",#REF!="Failed")</formula>
    </cfRule>
    <cfRule type="expression" priority="976" aboveAverage="0" equalAverage="0" bottom="0" percent="0" rank="0" text="" dxfId="983">
      <formula>OR(#REF!="Pass",#REF!="Passed")</formula>
    </cfRule>
    <cfRule type="expression" priority="977" aboveAverage="0" equalAverage="0" bottom="0" percent="0" rank="0" text="" dxfId="984">
      <formula>$H99&lt;&gt;""</formula>
    </cfRule>
  </conditionalFormatting>
  <conditionalFormatting sqref="H104">
    <cfRule type="expression" priority="978" aboveAverage="0" equalAverage="0" bottom="0" percent="0" rank="0" text="" dxfId="985">
      <formula>AND(#REF!&lt;&gt;"Pass",#REF!&lt;&gt;"Passed",#REF!&lt;&gt;"Fail",#REF!&lt;&gt;"Failed",#REF!&lt;&gt;"Block",#REF!&lt;&gt;"Blocked",#REF!&lt;&gt;"Defer",#REF!&lt;&gt;"Deferred",#REF!&lt;&gt;"Not Tested",#REF!&lt;&gt;"Fix",#REF!&lt;&gt;"Fixed",#REF!&lt;&gt;"")</formula>
    </cfRule>
    <cfRule type="expression" priority="979" aboveAverage="0" equalAverage="0" bottom="0" percent="0" rank="0" text="" dxfId="986">
      <formula>#REF!="Not Tested"</formula>
    </cfRule>
    <cfRule type="expression" priority="980" aboveAverage="0" equalAverage="0" bottom="0" percent="0" rank="0" text="" dxfId="987">
      <formula>OR(#REF!="Defer",#REF!="Deferred")</formula>
    </cfRule>
    <cfRule type="expression" priority="981" aboveAverage="0" equalAverage="0" bottom="0" percent="0" rank="0" text="" dxfId="988">
      <formula>OR(#REF!="Fix",#REF!="Fixed")</formula>
    </cfRule>
    <cfRule type="expression" priority="982" aboveAverage="0" equalAverage="0" bottom="0" percent="0" rank="0" text="" dxfId="989">
      <formula>OR(#REF!="Block",#REF!="Blocked")</formula>
    </cfRule>
    <cfRule type="expression" priority="983" aboveAverage="0" equalAverage="0" bottom="0" percent="0" rank="0" text="" dxfId="990">
      <formula>OR(#REF!="Fail",#REF!="Failed")</formula>
    </cfRule>
    <cfRule type="expression" priority="984" aboveAverage="0" equalAverage="0" bottom="0" percent="0" rank="0" text="" dxfId="991">
      <formula>OR(#REF!="Pass",#REF!="Passed")</formula>
    </cfRule>
    <cfRule type="expression" priority="985" aboveAverage="0" equalAverage="0" bottom="0" percent="0" rank="0" text="" dxfId="992">
      <formula>$H104&lt;&gt;""</formula>
    </cfRule>
  </conditionalFormatting>
  <conditionalFormatting sqref="H104">
    <cfRule type="expression" priority="986" aboveAverage="0" equalAverage="0" bottom="0" percent="0" rank="0" text="" dxfId="993">
      <formula>AND(#REF!&lt;&gt;"Pass",#REF!&lt;&gt;"Passed",#REF!&lt;&gt;"Fail",#REF!&lt;&gt;"Failed",#REF!&lt;&gt;"Block",#REF!&lt;&gt;"Blocked",#REF!&lt;&gt;"Defer",#REF!&lt;&gt;"Deferred",#REF!&lt;&gt;"Not Tested",#REF!&lt;&gt;"Fix",#REF!&lt;&gt;"Fixed",#REF!&lt;&gt;"")</formula>
    </cfRule>
    <cfRule type="expression" priority="987" aboveAverage="0" equalAverage="0" bottom="0" percent="0" rank="0" text="" dxfId="994">
      <formula>#REF!="Not Tested"</formula>
    </cfRule>
    <cfRule type="expression" priority="988" aboveAverage="0" equalAverage="0" bottom="0" percent="0" rank="0" text="" dxfId="995">
      <formula>OR(#REF!="Defer",#REF!="Deferred")</formula>
    </cfRule>
    <cfRule type="expression" priority="989" aboveAverage="0" equalAverage="0" bottom="0" percent="0" rank="0" text="" dxfId="996">
      <formula>OR(#REF!="Fix",#REF!="Fixed")</formula>
    </cfRule>
    <cfRule type="expression" priority="990" aboveAverage="0" equalAverage="0" bottom="0" percent="0" rank="0" text="" dxfId="997">
      <formula>OR(#REF!="Block",#REF!="Blocked")</formula>
    </cfRule>
    <cfRule type="expression" priority="991" aboveAverage="0" equalAverage="0" bottom="0" percent="0" rank="0" text="" dxfId="998">
      <formula>OR(#REF!="Fail",#REF!="Failed")</formula>
    </cfRule>
    <cfRule type="expression" priority="992" aboveAverage="0" equalAverage="0" bottom="0" percent="0" rank="0" text="" dxfId="999">
      <formula>OR(#REF!="Pass",#REF!="Passed")</formula>
    </cfRule>
    <cfRule type="expression" priority="993" aboveAverage="0" equalAverage="0" bottom="0" percent="0" rank="0" text="" dxfId="1000">
      <formula>$H104&lt;&gt;""</formula>
    </cfRule>
  </conditionalFormatting>
  <conditionalFormatting sqref="K99:L104">
    <cfRule type="expression" priority="994" aboveAverage="0" equalAverage="0" bottom="0" percent="0" rank="0" text="" dxfId="1001">
      <formula>AND(#REF!&lt;&gt;"Pass",#REF!&lt;&gt;"Passed",#REF!&lt;&gt;"Fail",#REF!&lt;&gt;"Failed",#REF!&lt;&gt;"Block",#REF!&lt;&gt;"Blocked",#REF!&lt;&gt;"Defer",#REF!&lt;&gt;"Deferred",#REF!&lt;&gt;"Not Tested",#REF!&lt;&gt;"Fix",#REF!&lt;&gt;"Fixed",#REF!&lt;&gt;"")</formula>
    </cfRule>
    <cfRule type="expression" priority="995" aboveAverage="0" equalAverage="0" bottom="0" percent="0" rank="0" text="" dxfId="1002">
      <formula>#REF!="Not Tested"</formula>
    </cfRule>
    <cfRule type="expression" priority="996" aboveAverage="0" equalAverage="0" bottom="0" percent="0" rank="0" text="" dxfId="1003">
      <formula>OR(#REF!="Defer",#REF!="Deferred")</formula>
    </cfRule>
    <cfRule type="expression" priority="997" aboveAverage="0" equalAverage="0" bottom="0" percent="0" rank="0" text="" dxfId="1004">
      <formula>OR(#REF!="Fix",#REF!="Fixed")</formula>
    </cfRule>
    <cfRule type="expression" priority="998" aboveAverage="0" equalAverage="0" bottom="0" percent="0" rank="0" text="" dxfId="1005">
      <formula>OR(#REF!="Block",#REF!="Blocked")</formula>
    </cfRule>
    <cfRule type="expression" priority="999" aboveAverage="0" equalAverage="0" bottom="0" percent="0" rank="0" text="" dxfId="1006">
      <formula>OR(#REF!="Fail",#REF!="Failed")</formula>
    </cfRule>
    <cfRule type="expression" priority="1000" aboveAverage="0" equalAverage="0" bottom="0" percent="0" rank="0" text="" dxfId="1007">
      <formula>OR(#REF!="Pass",#REF!="Passed")</formula>
    </cfRule>
    <cfRule type="expression" priority="1001" aboveAverage="0" equalAverage="0" bottom="0" percent="0" rank="0" text="" dxfId="1008">
      <formula>$H99&lt;&gt;""</formula>
    </cfRule>
  </conditionalFormatting>
  <conditionalFormatting sqref="M104">
    <cfRule type="expression" priority="1002" aboveAverage="0" equalAverage="0" bottom="0" percent="0" rank="0" text="" dxfId="1009">
      <formula>AND(#REF!&lt;&gt;"Pass",#REF!&lt;&gt;"Passed",#REF!&lt;&gt;"Fail",#REF!&lt;&gt;"Failed",#REF!&lt;&gt;"Block",#REF!&lt;&gt;"Blocked",#REF!&lt;&gt;"Defer",#REF!&lt;&gt;"Deferred",#REF!&lt;&gt;"Not Tested",#REF!&lt;&gt;"Fix",#REF!&lt;&gt;"Fixed",#REF!&lt;&gt;"")</formula>
    </cfRule>
    <cfRule type="expression" priority="1003" aboveAverage="0" equalAverage="0" bottom="0" percent="0" rank="0" text="" dxfId="1010">
      <formula>#REF!="Not Tested"</formula>
    </cfRule>
    <cfRule type="expression" priority="1004" aboveAverage="0" equalAverage="0" bottom="0" percent="0" rank="0" text="" dxfId="1011">
      <formula>OR(#REF!="Defer",#REF!="Deferred")</formula>
    </cfRule>
    <cfRule type="expression" priority="1005" aboveAverage="0" equalAverage="0" bottom="0" percent="0" rank="0" text="" dxfId="1012">
      <formula>OR(#REF!="Fix",#REF!="Fixed")</formula>
    </cfRule>
    <cfRule type="expression" priority="1006" aboveAverage="0" equalAverage="0" bottom="0" percent="0" rank="0" text="" dxfId="1013">
      <formula>OR(#REF!="Block",#REF!="Blocked")</formula>
    </cfRule>
    <cfRule type="expression" priority="1007" aboveAverage="0" equalAverage="0" bottom="0" percent="0" rank="0" text="" dxfId="1014">
      <formula>OR(#REF!="Fail",#REF!="Failed")</formula>
    </cfRule>
    <cfRule type="expression" priority="1008" aboveAverage="0" equalAverage="0" bottom="0" percent="0" rank="0" text="" dxfId="1015">
      <formula>OR(#REF!="Pass",#REF!="Passed")</formula>
    </cfRule>
    <cfRule type="expression" priority="1009" aboveAverage="0" equalAverage="0" bottom="0" percent="0" rank="0" text="" dxfId="1016">
      <formula>$H104&lt;&gt;""</formula>
    </cfRule>
  </conditionalFormatting>
  <conditionalFormatting sqref="M104">
    <cfRule type="expression" priority="1010" aboveAverage="0" equalAverage="0" bottom="0" percent="0" rank="0" text="" dxfId="1017">
      <formula>AND(#REF!&lt;&gt;"Pass",#REF!&lt;&gt;"Passed",#REF!&lt;&gt;"Fail",#REF!&lt;&gt;"Failed",#REF!&lt;&gt;"Block",#REF!&lt;&gt;"Blocked",#REF!&lt;&gt;"Defer",#REF!&lt;&gt;"Deferred",#REF!&lt;&gt;"Not Tested",#REF!&lt;&gt;"Fix",#REF!&lt;&gt;"Fixed",#REF!&lt;&gt;"")</formula>
    </cfRule>
    <cfRule type="expression" priority="1011" aboveAverage="0" equalAverage="0" bottom="0" percent="0" rank="0" text="" dxfId="1018">
      <formula>#REF!="Not Tested"</formula>
    </cfRule>
    <cfRule type="expression" priority="1012" aboveAverage="0" equalAverage="0" bottom="0" percent="0" rank="0" text="" dxfId="1019">
      <formula>OR(#REF!="Defer",#REF!="Deferred")</formula>
    </cfRule>
    <cfRule type="expression" priority="1013" aboveAverage="0" equalAverage="0" bottom="0" percent="0" rank="0" text="" dxfId="1020">
      <formula>OR(#REF!="Fix",#REF!="Fixed")</formula>
    </cfRule>
    <cfRule type="expression" priority="1014" aboveAverage="0" equalAverage="0" bottom="0" percent="0" rank="0" text="" dxfId="1021">
      <formula>OR(#REF!="Block",#REF!="Blocked")</formula>
    </cfRule>
    <cfRule type="expression" priority="1015" aboveAverage="0" equalAverage="0" bottom="0" percent="0" rank="0" text="" dxfId="1022">
      <formula>OR(#REF!="Fail",#REF!="Failed")</formula>
    </cfRule>
    <cfRule type="expression" priority="1016" aboveAverage="0" equalAverage="0" bottom="0" percent="0" rank="0" text="" dxfId="1023">
      <formula>OR(#REF!="Pass",#REF!="Passed")</formula>
    </cfRule>
    <cfRule type="expression" priority="1017" aboveAverage="0" equalAverage="0" bottom="0" percent="0" rank="0" text="" dxfId="1024">
      <formula>$H104&lt;&gt;""</formula>
    </cfRule>
  </conditionalFormatting>
  <conditionalFormatting sqref="M99">
    <cfRule type="expression" priority="1018" aboveAverage="0" equalAverage="0" bottom="0" percent="0" rank="0" text="" dxfId="1025">
      <formula>AND(#REF!&lt;&gt;"Pass",#REF!&lt;&gt;"Passed",#REF!&lt;&gt;"Fail",#REF!&lt;&gt;"Failed",#REF!&lt;&gt;"Block",#REF!&lt;&gt;"Blocked",#REF!&lt;&gt;"Defer",#REF!&lt;&gt;"Deferred",#REF!&lt;&gt;"Not Tested",#REF!&lt;&gt;"Fix",#REF!&lt;&gt;"Fixed",#REF!&lt;&gt;"")</formula>
    </cfRule>
    <cfRule type="expression" priority="1019" aboveAverage="0" equalAverage="0" bottom="0" percent="0" rank="0" text="" dxfId="1026">
      <formula>#REF!="Not Tested"</formula>
    </cfRule>
    <cfRule type="expression" priority="1020" aboveAverage="0" equalAverage="0" bottom="0" percent="0" rank="0" text="" dxfId="1027">
      <formula>OR(#REF!="Defer",#REF!="Deferred")</formula>
    </cfRule>
    <cfRule type="expression" priority="1021" aboveAverage="0" equalAverage="0" bottom="0" percent="0" rank="0" text="" dxfId="1028">
      <formula>OR(#REF!="Fix",#REF!="Fixed")</formula>
    </cfRule>
    <cfRule type="expression" priority="1022" aboveAverage="0" equalAverage="0" bottom="0" percent="0" rank="0" text="" dxfId="1029">
      <formula>OR(#REF!="Block",#REF!="Blocked")</formula>
    </cfRule>
    <cfRule type="expression" priority="1023" aboveAverage="0" equalAverage="0" bottom="0" percent="0" rank="0" text="" dxfId="1030">
      <formula>OR(#REF!="Fail",#REF!="Failed")</formula>
    </cfRule>
    <cfRule type="expression" priority="1024" aboveAverage="0" equalAverage="0" bottom="0" percent="0" rank="0" text="" dxfId="1031">
      <formula>OR(#REF!="Pass",#REF!="Passed")</formula>
    </cfRule>
    <cfRule type="expression" priority="1025" aboveAverage="0" equalAverage="0" bottom="0" percent="0" rank="0" text="" dxfId="1032">
      <formula>$H99&lt;&gt;""</formula>
    </cfRule>
  </conditionalFormatting>
  <conditionalFormatting sqref="M105">
    <cfRule type="expression" priority="1026" aboveAverage="0" equalAverage="0" bottom="0" percent="0" rank="0" text="" dxfId="1033">
      <formula>AND(#REF!&lt;&gt;"Pass",#REF!&lt;&gt;"Passed",#REF!&lt;&gt;"Fail",#REF!&lt;&gt;"Failed",#REF!&lt;&gt;"Block",#REF!&lt;&gt;"Blocked",#REF!&lt;&gt;"Defer",#REF!&lt;&gt;"Deferred",#REF!&lt;&gt;"Not Tested",#REF!&lt;&gt;"Fix",#REF!&lt;&gt;"Fixed",#REF!&lt;&gt;"")</formula>
    </cfRule>
    <cfRule type="expression" priority="1027" aboveAverage="0" equalAverage="0" bottom="0" percent="0" rank="0" text="" dxfId="1034">
      <formula>#REF!="Not Tested"</formula>
    </cfRule>
    <cfRule type="expression" priority="1028" aboveAverage="0" equalAverage="0" bottom="0" percent="0" rank="0" text="" dxfId="1035">
      <formula>OR(#REF!="Defer",#REF!="Deferred")</formula>
    </cfRule>
    <cfRule type="expression" priority="1029" aboveAverage="0" equalAverage="0" bottom="0" percent="0" rank="0" text="" dxfId="1036">
      <formula>OR(#REF!="Fix",#REF!="Fixed")</formula>
    </cfRule>
    <cfRule type="expression" priority="1030" aboveAverage="0" equalAverage="0" bottom="0" percent="0" rank="0" text="" dxfId="1037">
      <formula>OR(#REF!="Block",#REF!="Blocked")</formula>
    </cfRule>
    <cfRule type="expression" priority="1031" aboveAverage="0" equalAverage="0" bottom="0" percent="0" rank="0" text="" dxfId="1038">
      <formula>OR(#REF!="Fail",#REF!="Failed")</formula>
    </cfRule>
    <cfRule type="expression" priority="1032" aboveAverage="0" equalAverage="0" bottom="0" percent="0" rank="0" text="" dxfId="1039">
      <formula>OR(#REF!="Pass",#REF!="Passed")</formula>
    </cfRule>
    <cfRule type="expression" priority="1033" aboveAverage="0" equalAverage="0" bottom="0" percent="0" rank="0" text="" dxfId="1040">
      <formula>$H105&lt;&gt;""</formula>
    </cfRule>
  </conditionalFormatting>
  <conditionalFormatting sqref="M105">
    <cfRule type="expression" priority="1034" aboveAverage="0" equalAverage="0" bottom="0" percent="0" rank="0" text="" dxfId="1041">
      <formula>AND(#REF!&lt;&gt;"Pass",#REF!&lt;&gt;"Passed",#REF!&lt;&gt;"Fail",#REF!&lt;&gt;"Failed",#REF!&lt;&gt;"Block",#REF!&lt;&gt;"Blocked",#REF!&lt;&gt;"Defer",#REF!&lt;&gt;"Deferred",#REF!&lt;&gt;"Not Tested",#REF!&lt;&gt;"Fix",#REF!&lt;&gt;"Fixed",#REF!&lt;&gt;"")</formula>
    </cfRule>
    <cfRule type="expression" priority="1035" aboveAverage="0" equalAverage="0" bottom="0" percent="0" rank="0" text="" dxfId="1042">
      <formula>#REF!="Not Tested"</formula>
    </cfRule>
    <cfRule type="expression" priority="1036" aboveAverage="0" equalAverage="0" bottom="0" percent="0" rank="0" text="" dxfId="1043">
      <formula>OR(#REF!="Defer",#REF!="Deferred")</formula>
    </cfRule>
    <cfRule type="expression" priority="1037" aboveAverage="0" equalAverage="0" bottom="0" percent="0" rank="0" text="" dxfId="1044">
      <formula>OR(#REF!="Fix",#REF!="Fixed")</formula>
    </cfRule>
    <cfRule type="expression" priority="1038" aboveAverage="0" equalAverage="0" bottom="0" percent="0" rank="0" text="" dxfId="1045">
      <formula>OR(#REF!="Block",#REF!="Blocked")</formula>
    </cfRule>
    <cfRule type="expression" priority="1039" aboveAverage="0" equalAverage="0" bottom="0" percent="0" rank="0" text="" dxfId="1046">
      <formula>OR(#REF!="Fail",#REF!="Failed")</formula>
    </cfRule>
    <cfRule type="expression" priority="1040" aboveAverage="0" equalAverage="0" bottom="0" percent="0" rank="0" text="" dxfId="1047">
      <formula>OR(#REF!="Pass",#REF!="Passed")</formula>
    </cfRule>
    <cfRule type="expression" priority="1041" aboveAverage="0" equalAverage="0" bottom="0" percent="0" rank="0" text="" dxfId="1048">
      <formula>$H105&lt;&gt;""</formula>
    </cfRule>
  </conditionalFormatting>
  <conditionalFormatting sqref="M106">
    <cfRule type="expression" priority="1042" aboveAverage="0" equalAverage="0" bottom="0" percent="0" rank="0" text="" dxfId="1049">
      <formula>AND(#REF!&lt;&gt;"Pass",#REF!&lt;&gt;"Passed",#REF!&lt;&gt;"Fail",#REF!&lt;&gt;"Failed",#REF!&lt;&gt;"Block",#REF!&lt;&gt;"Blocked",#REF!&lt;&gt;"Defer",#REF!&lt;&gt;"Deferred",#REF!&lt;&gt;"Not Tested",#REF!&lt;&gt;"Fix",#REF!&lt;&gt;"Fixed",#REF!&lt;&gt;"")</formula>
    </cfRule>
    <cfRule type="expression" priority="1043" aboveAverage="0" equalAverage="0" bottom="0" percent="0" rank="0" text="" dxfId="1050">
      <formula>#REF!="Not Tested"</formula>
    </cfRule>
    <cfRule type="expression" priority="1044" aboveAverage="0" equalAverage="0" bottom="0" percent="0" rank="0" text="" dxfId="1051">
      <formula>OR(#REF!="Defer",#REF!="Deferred")</formula>
    </cfRule>
    <cfRule type="expression" priority="1045" aboveAverage="0" equalAverage="0" bottom="0" percent="0" rank="0" text="" dxfId="1052">
      <formula>OR(#REF!="Fix",#REF!="Fixed")</formula>
    </cfRule>
    <cfRule type="expression" priority="1046" aboveAverage="0" equalAverage="0" bottom="0" percent="0" rank="0" text="" dxfId="1053">
      <formula>OR(#REF!="Block",#REF!="Blocked")</formula>
    </cfRule>
    <cfRule type="expression" priority="1047" aboveAverage="0" equalAverage="0" bottom="0" percent="0" rank="0" text="" dxfId="1054">
      <formula>OR(#REF!="Fail",#REF!="Failed")</formula>
    </cfRule>
    <cfRule type="expression" priority="1048" aboveAverage="0" equalAverage="0" bottom="0" percent="0" rank="0" text="" dxfId="1055">
      <formula>OR(#REF!="Pass",#REF!="Passed")</formula>
    </cfRule>
    <cfRule type="expression" priority="1049" aboveAverage="0" equalAverage="0" bottom="0" percent="0" rank="0" text="" dxfId="1056">
      <formula>$H106&lt;&gt;""</formula>
    </cfRule>
  </conditionalFormatting>
  <conditionalFormatting sqref="M106">
    <cfRule type="expression" priority="1050" aboveAverage="0" equalAverage="0" bottom="0" percent="0" rank="0" text="" dxfId="1057">
      <formula>AND(#REF!&lt;&gt;"Pass",#REF!&lt;&gt;"Passed",#REF!&lt;&gt;"Fail",#REF!&lt;&gt;"Failed",#REF!&lt;&gt;"Block",#REF!&lt;&gt;"Blocked",#REF!&lt;&gt;"Defer",#REF!&lt;&gt;"Deferred",#REF!&lt;&gt;"Not Tested",#REF!&lt;&gt;"Fix",#REF!&lt;&gt;"Fixed",#REF!&lt;&gt;"")</formula>
    </cfRule>
    <cfRule type="expression" priority="1051" aboveAverage="0" equalAverage="0" bottom="0" percent="0" rank="0" text="" dxfId="1058">
      <formula>#REF!="Not Tested"</formula>
    </cfRule>
    <cfRule type="expression" priority="1052" aboveAverage="0" equalAverage="0" bottom="0" percent="0" rank="0" text="" dxfId="1059">
      <formula>OR(#REF!="Defer",#REF!="Deferred")</formula>
    </cfRule>
    <cfRule type="expression" priority="1053" aboveAverage="0" equalAverage="0" bottom="0" percent="0" rank="0" text="" dxfId="1060">
      <formula>OR(#REF!="Fix",#REF!="Fixed")</formula>
    </cfRule>
    <cfRule type="expression" priority="1054" aboveAverage="0" equalAverage="0" bottom="0" percent="0" rank="0" text="" dxfId="1061">
      <formula>OR(#REF!="Block",#REF!="Blocked")</formula>
    </cfRule>
    <cfRule type="expression" priority="1055" aboveAverage="0" equalAverage="0" bottom="0" percent="0" rank="0" text="" dxfId="1062">
      <formula>OR(#REF!="Fail",#REF!="Failed")</formula>
    </cfRule>
    <cfRule type="expression" priority="1056" aboveAverage="0" equalAverage="0" bottom="0" percent="0" rank="0" text="" dxfId="1063">
      <formula>OR(#REF!="Pass",#REF!="Passed")</formula>
    </cfRule>
    <cfRule type="expression" priority="1057" aboveAverage="0" equalAverage="0" bottom="0" percent="0" rank="0" text="" dxfId="1064">
      <formula>$H106&lt;&gt;""</formula>
    </cfRule>
  </conditionalFormatting>
  <conditionalFormatting sqref="M107">
    <cfRule type="expression" priority="1058" aboveAverage="0" equalAverage="0" bottom="0" percent="0" rank="0" text="" dxfId="1065">
      <formula>AND(#REF!&lt;&gt;"Pass",#REF!&lt;&gt;"Passed",#REF!&lt;&gt;"Fail",#REF!&lt;&gt;"Failed",#REF!&lt;&gt;"Block",#REF!&lt;&gt;"Blocked",#REF!&lt;&gt;"Defer",#REF!&lt;&gt;"Deferred",#REF!&lt;&gt;"Not Tested",#REF!&lt;&gt;"Fix",#REF!&lt;&gt;"Fixed",#REF!&lt;&gt;"")</formula>
    </cfRule>
    <cfRule type="expression" priority="1059" aboveAverage="0" equalAverage="0" bottom="0" percent="0" rank="0" text="" dxfId="1066">
      <formula>#REF!="Not Tested"</formula>
    </cfRule>
    <cfRule type="expression" priority="1060" aboveAverage="0" equalAverage="0" bottom="0" percent="0" rank="0" text="" dxfId="1067">
      <formula>OR(#REF!="Defer",#REF!="Deferred")</formula>
    </cfRule>
    <cfRule type="expression" priority="1061" aboveAverage="0" equalAverage="0" bottom="0" percent="0" rank="0" text="" dxfId="1068">
      <formula>OR(#REF!="Fix",#REF!="Fixed")</formula>
    </cfRule>
    <cfRule type="expression" priority="1062" aboveAverage="0" equalAverage="0" bottom="0" percent="0" rank="0" text="" dxfId="1069">
      <formula>OR(#REF!="Block",#REF!="Blocked")</formula>
    </cfRule>
    <cfRule type="expression" priority="1063" aboveAverage="0" equalAverage="0" bottom="0" percent="0" rank="0" text="" dxfId="1070">
      <formula>OR(#REF!="Fail",#REF!="Failed")</formula>
    </cfRule>
    <cfRule type="expression" priority="1064" aboveAverage="0" equalAverage="0" bottom="0" percent="0" rank="0" text="" dxfId="1071">
      <formula>OR(#REF!="Pass",#REF!="Passed")</formula>
    </cfRule>
    <cfRule type="expression" priority="1065" aboveAverage="0" equalAverage="0" bottom="0" percent="0" rank="0" text="" dxfId="1072">
      <formula>$H107&lt;&gt;""</formula>
    </cfRule>
  </conditionalFormatting>
  <conditionalFormatting sqref="M107">
    <cfRule type="expression" priority="1066" aboveAverage="0" equalAverage="0" bottom="0" percent="0" rank="0" text="" dxfId="1073">
      <formula>AND(#REF!&lt;&gt;"Pass",#REF!&lt;&gt;"Passed",#REF!&lt;&gt;"Fail",#REF!&lt;&gt;"Failed",#REF!&lt;&gt;"Block",#REF!&lt;&gt;"Blocked",#REF!&lt;&gt;"Defer",#REF!&lt;&gt;"Deferred",#REF!&lt;&gt;"Not Tested",#REF!&lt;&gt;"Fix",#REF!&lt;&gt;"Fixed",#REF!&lt;&gt;"")</formula>
    </cfRule>
    <cfRule type="expression" priority="1067" aboveAverage="0" equalAverage="0" bottom="0" percent="0" rank="0" text="" dxfId="1074">
      <formula>#REF!="Not Tested"</formula>
    </cfRule>
    <cfRule type="expression" priority="1068" aboveAverage="0" equalAverage="0" bottom="0" percent="0" rank="0" text="" dxfId="1075">
      <formula>OR(#REF!="Defer",#REF!="Deferred")</formula>
    </cfRule>
    <cfRule type="expression" priority="1069" aboveAverage="0" equalAverage="0" bottom="0" percent="0" rank="0" text="" dxfId="1076">
      <formula>OR(#REF!="Fix",#REF!="Fixed")</formula>
    </cfRule>
    <cfRule type="expression" priority="1070" aboveAverage="0" equalAverage="0" bottom="0" percent="0" rank="0" text="" dxfId="1077">
      <formula>OR(#REF!="Block",#REF!="Blocked")</formula>
    </cfRule>
    <cfRule type="expression" priority="1071" aboveAverage="0" equalAverage="0" bottom="0" percent="0" rank="0" text="" dxfId="1078">
      <formula>OR(#REF!="Fail",#REF!="Failed")</formula>
    </cfRule>
    <cfRule type="expression" priority="1072" aboveAverage="0" equalAverage="0" bottom="0" percent="0" rank="0" text="" dxfId="1079">
      <formula>OR(#REF!="Pass",#REF!="Passed")</formula>
    </cfRule>
    <cfRule type="expression" priority="1073" aboveAverage="0" equalAverage="0" bottom="0" percent="0" rank="0" text="" dxfId="1080">
      <formula>$H107&lt;&gt;""</formula>
    </cfRule>
  </conditionalFormatting>
  <conditionalFormatting sqref="E107">
    <cfRule type="expression" priority="1074" aboveAverage="0" equalAverage="0" bottom="0" percent="0" rank="0" text="" dxfId="1081">
      <formula>AND(#REF!&lt;&gt;"Pass",#REF!&lt;&gt;"Passed",#REF!&lt;&gt;"Fail",#REF!&lt;&gt;"Failed",#REF!&lt;&gt;"Block",#REF!&lt;&gt;"Blocked",#REF!&lt;&gt;"Defer",#REF!&lt;&gt;"Deferred",#REF!&lt;&gt;"Not Tested",#REF!&lt;&gt;"Fix",#REF!&lt;&gt;"Fixed",#REF!&lt;&gt;"")</formula>
    </cfRule>
    <cfRule type="expression" priority="1075" aboveAverage="0" equalAverage="0" bottom="0" percent="0" rank="0" text="" dxfId="1082">
      <formula>#REF!="Not Tested"</formula>
    </cfRule>
    <cfRule type="expression" priority="1076" aboveAverage="0" equalAverage="0" bottom="0" percent="0" rank="0" text="" dxfId="1083">
      <formula>OR(#REF!="Defer",#REF!="Deferred")</formula>
    </cfRule>
    <cfRule type="expression" priority="1077" aboveAverage="0" equalAverage="0" bottom="0" percent="0" rank="0" text="" dxfId="1084">
      <formula>OR(#REF!="Fix",#REF!="Fixed")</formula>
    </cfRule>
    <cfRule type="expression" priority="1078" aboveAverage="0" equalAverage="0" bottom="0" percent="0" rank="0" text="" dxfId="1085">
      <formula>OR(#REF!="Block",#REF!="Blocked")</formula>
    </cfRule>
    <cfRule type="expression" priority="1079" aboveAverage="0" equalAverage="0" bottom="0" percent="0" rank="0" text="" dxfId="1086">
      <formula>OR(#REF!="Fail",#REF!="Failed")</formula>
    </cfRule>
    <cfRule type="expression" priority="1080" aboveAverage="0" equalAverage="0" bottom="0" percent="0" rank="0" text="" dxfId="1087">
      <formula>OR(#REF!="Pass",#REF!="Passed")</formula>
    </cfRule>
    <cfRule type="expression" priority="1081" aboveAverage="0" equalAverage="0" bottom="0" percent="0" rank="0" text="" dxfId="1088">
      <formula>$H107&lt;&gt;""</formula>
    </cfRule>
  </conditionalFormatting>
  <conditionalFormatting sqref="E107">
    <cfRule type="expression" priority="1082" aboveAverage="0" equalAverage="0" bottom="0" percent="0" rank="0" text="" dxfId="1089">
      <formula>AND(#REF!&lt;&gt;"Pass",#REF!&lt;&gt;"Passed",#REF!&lt;&gt;"Fail",#REF!&lt;&gt;"Failed",#REF!&lt;&gt;"Block",#REF!&lt;&gt;"Blocked",#REF!&lt;&gt;"Defer",#REF!&lt;&gt;"Deferred",#REF!&lt;&gt;"Not Tested",#REF!&lt;&gt;"Fix",#REF!&lt;&gt;"Fixed",#REF!&lt;&gt;"")</formula>
    </cfRule>
    <cfRule type="expression" priority="1083" aboveAverage="0" equalAverage="0" bottom="0" percent="0" rank="0" text="" dxfId="1090">
      <formula>#REF!="Not Tested"</formula>
    </cfRule>
    <cfRule type="expression" priority="1084" aboveAverage="0" equalAverage="0" bottom="0" percent="0" rank="0" text="" dxfId="1091">
      <formula>OR(#REF!="Defer",#REF!="Deferred")</formula>
    </cfRule>
    <cfRule type="expression" priority="1085" aboveAverage="0" equalAverage="0" bottom="0" percent="0" rank="0" text="" dxfId="1092">
      <formula>OR(#REF!="Fix",#REF!="Fixed")</formula>
    </cfRule>
    <cfRule type="expression" priority="1086" aboveAverage="0" equalAverage="0" bottom="0" percent="0" rank="0" text="" dxfId="1093">
      <formula>OR(#REF!="Block",#REF!="Blocked")</formula>
    </cfRule>
    <cfRule type="expression" priority="1087" aboveAverage="0" equalAverage="0" bottom="0" percent="0" rank="0" text="" dxfId="1094">
      <formula>OR(#REF!="Fail",#REF!="Failed")</formula>
    </cfRule>
    <cfRule type="expression" priority="1088" aboveAverage="0" equalAverage="0" bottom="0" percent="0" rank="0" text="" dxfId="1095">
      <formula>OR(#REF!="Pass",#REF!="Passed")</formula>
    </cfRule>
    <cfRule type="expression" priority="1089" aboveAverage="0" equalAverage="0" bottom="0" percent="0" rank="0" text="" dxfId="1096">
      <formula>$H107&lt;&gt;""</formula>
    </cfRule>
  </conditionalFormatting>
  <conditionalFormatting sqref="M108">
    <cfRule type="expression" priority="1090" aboveAverage="0" equalAverage="0" bottom="0" percent="0" rank="0" text="" dxfId="1097">
      <formula>AND(#REF!&lt;&gt;"Pass",#REF!&lt;&gt;"Passed",#REF!&lt;&gt;"Fail",#REF!&lt;&gt;"Failed",#REF!&lt;&gt;"Block",#REF!&lt;&gt;"Blocked",#REF!&lt;&gt;"Defer",#REF!&lt;&gt;"Deferred",#REF!&lt;&gt;"Not Tested",#REF!&lt;&gt;"Fix",#REF!&lt;&gt;"Fixed",#REF!&lt;&gt;"")</formula>
    </cfRule>
    <cfRule type="expression" priority="1091" aboveAverage="0" equalAverage="0" bottom="0" percent="0" rank="0" text="" dxfId="1098">
      <formula>#REF!="Not Tested"</formula>
    </cfRule>
    <cfRule type="expression" priority="1092" aboveAverage="0" equalAverage="0" bottom="0" percent="0" rank="0" text="" dxfId="1099">
      <formula>OR(#REF!="Defer",#REF!="Deferred")</formula>
    </cfRule>
    <cfRule type="expression" priority="1093" aboveAverage="0" equalAverage="0" bottom="0" percent="0" rank="0" text="" dxfId="1100">
      <formula>OR(#REF!="Fix",#REF!="Fixed")</formula>
    </cfRule>
    <cfRule type="expression" priority="1094" aboveAverage="0" equalAverage="0" bottom="0" percent="0" rank="0" text="" dxfId="1101">
      <formula>OR(#REF!="Block",#REF!="Blocked")</formula>
    </cfRule>
    <cfRule type="expression" priority="1095" aboveAverage="0" equalAverage="0" bottom="0" percent="0" rank="0" text="" dxfId="1102">
      <formula>OR(#REF!="Fail",#REF!="Failed")</formula>
    </cfRule>
    <cfRule type="expression" priority="1096" aboveAverage="0" equalAverage="0" bottom="0" percent="0" rank="0" text="" dxfId="1103">
      <formula>OR(#REF!="Pass",#REF!="Passed")</formula>
    </cfRule>
    <cfRule type="expression" priority="1097" aboveAverage="0" equalAverage="0" bottom="0" percent="0" rank="0" text="" dxfId="1104">
      <formula>$H108&lt;&gt;""</formula>
    </cfRule>
  </conditionalFormatting>
  <conditionalFormatting sqref="M108">
    <cfRule type="expression" priority="1098" aboveAverage="0" equalAverage="0" bottom="0" percent="0" rank="0" text="" dxfId="1105">
      <formula>AND(#REF!&lt;&gt;"Pass",#REF!&lt;&gt;"Passed",#REF!&lt;&gt;"Fail",#REF!&lt;&gt;"Failed",#REF!&lt;&gt;"Block",#REF!&lt;&gt;"Blocked",#REF!&lt;&gt;"Defer",#REF!&lt;&gt;"Deferred",#REF!&lt;&gt;"Not Tested",#REF!&lt;&gt;"Fix",#REF!&lt;&gt;"Fixed",#REF!&lt;&gt;"")</formula>
    </cfRule>
    <cfRule type="expression" priority="1099" aboveAverage="0" equalAverage="0" bottom="0" percent="0" rank="0" text="" dxfId="1106">
      <formula>#REF!="Not Tested"</formula>
    </cfRule>
    <cfRule type="expression" priority="1100" aboveAverage="0" equalAverage="0" bottom="0" percent="0" rank="0" text="" dxfId="1107">
      <formula>OR(#REF!="Defer",#REF!="Deferred")</formula>
    </cfRule>
    <cfRule type="expression" priority="1101" aboveAverage="0" equalAverage="0" bottom="0" percent="0" rank="0" text="" dxfId="1108">
      <formula>OR(#REF!="Fix",#REF!="Fixed")</formula>
    </cfRule>
    <cfRule type="expression" priority="1102" aboveAverage="0" equalAverage="0" bottom="0" percent="0" rank="0" text="" dxfId="1109">
      <formula>OR(#REF!="Block",#REF!="Blocked")</formula>
    </cfRule>
    <cfRule type="expression" priority="1103" aboveAverage="0" equalAverage="0" bottom="0" percent="0" rank="0" text="" dxfId="1110">
      <formula>OR(#REF!="Fail",#REF!="Failed")</formula>
    </cfRule>
    <cfRule type="expression" priority="1104" aboveAverage="0" equalAverage="0" bottom="0" percent="0" rank="0" text="" dxfId="1111">
      <formula>OR(#REF!="Pass",#REF!="Passed")</formula>
    </cfRule>
    <cfRule type="expression" priority="1105" aboveAverage="0" equalAverage="0" bottom="0" percent="0" rank="0" text="" dxfId="1112">
      <formula>$H108&lt;&gt;""</formula>
    </cfRule>
  </conditionalFormatting>
  <conditionalFormatting sqref="E108">
    <cfRule type="expression" priority="1106" aboveAverage="0" equalAverage="0" bottom="0" percent="0" rank="0" text="" dxfId="1113">
      <formula>AND(#REF!&lt;&gt;"Pass",#REF!&lt;&gt;"Passed",#REF!&lt;&gt;"Fail",#REF!&lt;&gt;"Failed",#REF!&lt;&gt;"Block",#REF!&lt;&gt;"Blocked",#REF!&lt;&gt;"Defer",#REF!&lt;&gt;"Deferred",#REF!&lt;&gt;"Not Tested",#REF!&lt;&gt;"Fix",#REF!&lt;&gt;"Fixed",#REF!&lt;&gt;"")</formula>
    </cfRule>
    <cfRule type="expression" priority="1107" aboveAverage="0" equalAverage="0" bottom="0" percent="0" rank="0" text="" dxfId="1114">
      <formula>#REF!="Not Tested"</formula>
    </cfRule>
    <cfRule type="expression" priority="1108" aboveAverage="0" equalAverage="0" bottom="0" percent="0" rank="0" text="" dxfId="1115">
      <formula>OR(#REF!="Defer",#REF!="Deferred")</formula>
    </cfRule>
    <cfRule type="expression" priority="1109" aboveAverage="0" equalAverage="0" bottom="0" percent="0" rank="0" text="" dxfId="1116">
      <formula>OR(#REF!="Fix",#REF!="Fixed")</formula>
    </cfRule>
    <cfRule type="expression" priority="1110" aboveAverage="0" equalAverage="0" bottom="0" percent="0" rank="0" text="" dxfId="1117">
      <formula>OR(#REF!="Block",#REF!="Blocked")</formula>
    </cfRule>
    <cfRule type="expression" priority="1111" aboveAverage="0" equalAverage="0" bottom="0" percent="0" rank="0" text="" dxfId="1118">
      <formula>OR(#REF!="Fail",#REF!="Failed")</formula>
    </cfRule>
    <cfRule type="expression" priority="1112" aboveAverage="0" equalAverage="0" bottom="0" percent="0" rank="0" text="" dxfId="1119">
      <formula>OR(#REF!="Pass",#REF!="Passed")</formula>
    </cfRule>
    <cfRule type="expression" priority="1113" aboveAverage="0" equalAverage="0" bottom="0" percent="0" rank="0" text="" dxfId="1120">
      <formula>$H108&lt;&gt;""</formula>
    </cfRule>
  </conditionalFormatting>
  <conditionalFormatting sqref="E108">
    <cfRule type="expression" priority="1114" aboveAverage="0" equalAverage="0" bottom="0" percent="0" rank="0" text="" dxfId="1121">
      <formula>AND(#REF!&lt;&gt;"Pass",#REF!&lt;&gt;"Passed",#REF!&lt;&gt;"Fail",#REF!&lt;&gt;"Failed",#REF!&lt;&gt;"Block",#REF!&lt;&gt;"Blocked",#REF!&lt;&gt;"Defer",#REF!&lt;&gt;"Deferred",#REF!&lt;&gt;"Not Tested",#REF!&lt;&gt;"Fix",#REF!&lt;&gt;"Fixed",#REF!&lt;&gt;"")</formula>
    </cfRule>
    <cfRule type="expression" priority="1115" aboveAverage="0" equalAverage="0" bottom="0" percent="0" rank="0" text="" dxfId="1122">
      <formula>#REF!="Not Tested"</formula>
    </cfRule>
    <cfRule type="expression" priority="1116" aboveAverage="0" equalAverage="0" bottom="0" percent="0" rank="0" text="" dxfId="1123">
      <formula>OR(#REF!="Defer",#REF!="Deferred")</formula>
    </cfRule>
    <cfRule type="expression" priority="1117" aboveAverage="0" equalAverage="0" bottom="0" percent="0" rank="0" text="" dxfId="1124">
      <formula>OR(#REF!="Fix",#REF!="Fixed")</formula>
    </cfRule>
    <cfRule type="expression" priority="1118" aboveAverage="0" equalAverage="0" bottom="0" percent="0" rank="0" text="" dxfId="1125">
      <formula>OR(#REF!="Block",#REF!="Blocked")</formula>
    </cfRule>
    <cfRule type="expression" priority="1119" aboveAverage="0" equalAverage="0" bottom="0" percent="0" rank="0" text="" dxfId="1126">
      <formula>OR(#REF!="Fail",#REF!="Failed")</formula>
    </cfRule>
    <cfRule type="expression" priority="1120" aboveAverage="0" equalAverage="0" bottom="0" percent="0" rank="0" text="" dxfId="1127">
      <formula>OR(#REF!="Pass",#REF!="Passed")</formula>
    </cfRule>
    <cfRule type="expression" priority="1121" aboveAverage="0" equalAverage="0" bottom="0" percent="0" rank="0" text="" dxfId="1128">
      <formula>$H108&lt;&gt;""</formula>
    </cfRule>
  </conditionalFormatting>
  <conditionalFormatting sqref="I111:L111 I113:L114">
    <cfRule type="expression" priority="1122" aboveAverage="0" equalAverage="0" bottom="0" percent="0" rank="0" text="" dxfId="1129">
      <formula>AND(#REF!&lt;&gt;"Pass",#REF!&lt;&gt;"Passed",#REF!&lt;&gt;"Fail",#REF!&lt;&gt;"Failed",#REF!&lt;&gt;"Block",#REF!&lt;&gt;"Blocked",#REF!&lt;&gt;"Defer",#REF!&lt;&gt;"Deferred",#REF!&lt;&gt;"Not Tested",#REF!&lt;&gt;"Fix",#REF!&lt;&gt;"Fixed",#REF!&lt;&gt;"")</formula>
    </cfRule>
    <cfRule type="expression" priority="1123" aboveAverage="0" equalAverage="0" bottom="0" percent="0" rank="0" text="" dxfId="1130">
      <formula>#REF!="Not Tested"</formula>
    </cfRule>
    <cfRule type="expression" priority="1124" aboveAverage="0" equalAverage="0" bottom="0" percent="0" rank="0" text="" dxfId="1131">
      <formula>OR(#REF!="Defer",#REF!="Deferred")</formula>
    </cfRule>
    <cfRule type="expression" priority="1125" aboveAverage="0" equalAverage="0" bottom="0" percent="0" rank="0" text="" dxfId="1132">
      <formula>OR(#REF!="Fix",#REF!="Fixed")</formula>
    </cfRule>
    <cfRule type="expression" priority="1126" aboveAverage="0" equalAverage="0" bottom="0" percent="0" rank="0" text="" dxfId="1133">
      <formula>OR(#REF!="Block",#REF!="Blocked")</formula>
    </cfRule>
    <cfRule type="expression" priority="1127" aboveAverage="0" equalAverage="0" bottom="0" percent="0" rank="0" text="" dxfId="1134">
      <formula>OR(#REF!="Fail",#REF!="Failed")</formula>
    </cfRule>
    <cfRule type="expression" priority="1128" aboveAverage="0" equalAverage="0" bottom="0" percent="0" rank="0" text="" dxfId="1135">
      <formula>OR(#REF!="Pass",#REF!="Passed")</formula>
    </cfRule>
    <cfRule type="expression" priority="1129" aboveAverage="0" equalAverage="0" bottom="0" percent="0" rank="0" text="" dxfId="1136">
      <formula>$H111&lt;&gt;""</formula>
    </cfRule>
  </conditionalFormatting>
  <conditionalFormatting sqref="I109:L109">
    <cfRule type="expression" priority="1130" aboveAverage="0" equalAverage="0" bottom="0" percent="0" rank="0" text="" dxfId="1137">
      <formula>AND(#REF!&lt;&gt;"Pass",#REF!&lt;&gt;"Passed",#REF!&lt;&gt;"Fail",#REF!&lt;&gt;"Failed",#REF!&lt;&gt;"Block",#REF!&lt;&gt;"Blocked",#REF!&lt;&gt;"Defer",#REF!&lt;&gt;"Deferred",#REF!&lt;&gt;"Not Tested",#REF!&lt;&gt;"Fix",#REF!&lt;&gt;"Fixed",#REF!&lt;&gt;"")</formula>
    </cfRule>
    <cfRule type="expression" priority="1131" aboveAverage="0" equalAverage="0" bottom="0" percent="0" rank="0" text="" dxfId="1138">
      <formula>#REF!="Not Tested"</formula>
    </cfRule>
    <cfRule type="expression" priority="1132" aboveAverage="0" equalAverage="0" bottom="0" percent="0" rank="0" text="" dxfId="1139">
      <formula>OR(#REF!="Defer",#REF!="Deferred")</formula>
    </cfRule>
    <cfRule type="expression" priority="1133" aboveAverage="0" equalAverage="0" bottom="0" percent="0" rank="0" text="" dxfId="1140">
      <formula>OR(#REF!="Fix",#REF!="Fixed")</formula>
    </cfRule>
    <cfRule type="expression" priority="1134" aboveAverage="0" equalAverage="0" bottom="0" percent="0" rank="0" text="" dxfId="1141">
      <formula>OR(#REF!="Block",#REF!="Blocked")</formula>
    </cfRule>
    <cfRule type="expression" priority="1135" aboveAverage="0" equalAverage="0" bottom="0" percent="0" rank="0" text="" dxfId="1142">
      <formula>OR(#REF!="Fail",#REF!="Failed")</formula>
    </cfRule>
    <cfRule type="expression" priority="1136" aboveAverage="0" equalAverage="0" bottom="0" percent="0" rank="0" text="" dxfId="1143">
      <formula>OR(#REF!="Pass",#REF!="Passed")</formula>
    </cfRule>
    <cfRule type="expression" priority="1137" aboveAverage="0" equalAverage="0" bottom="0" percent="0" rank="0" text="" dxfId="1144">
      <formula>#ref!&lt;&gt;""</formula>
    </cfRule>
  </conditionalFormatting>
  <conditionalFormatting sqref="M109">
    <cfRule type="expression" priority="1138" aboveAverage="0" equalAverage="0" bottom="0" percent="0" rank="0" text="" dxfId="1145">
      <formula>AND(#REF!&lt;&gt;"Pass",#REF!&lt;&gt;"Passed",#REF!&lt;&gt;"Fail",#REF!&lt;&gt;"Failed",#REF!&lt;&gt;"Block",#REF!&lt;&gt;"Blocked",#REF!&lt;&gt;"Defer",#REF!&lt;&gt;"Deferred",#REF!&lt;&gt;"Not Tested",#REF!&lt;&gt;"wip",#REF!&lt;&gt;"WIP",#REF!&lt;&gt;"")</formula>
    </cfRule>
    <cfRule type="expression" priority="1139" aboveAverage="0" equalAverage="0" bottom="0" percent="0" rank="0" text="" dxfId="1146">
      <formula>#REF!="Not Tested"</formula>
    </cfRule>
    <cfRule type="expression" priority="1140" aboveAverage="0" equalAverage="0" bottom="0" percent="0" rank="0" text="" dxfId="1147">
      <formula>OR(#REF!="Defer",#REF!="Deferred")</formula>
    </cfRule>
    <cfRule type="expression" priority="1141" aboveAverage="0" equalAverage="0" bottom="0" percent="0" rank="0" text="" dxfId="1148">
      <formula>OR(#REF!="wip",#REF!="WIP")</formula>
    </cfRule>
    <cfRule type="expression" priority="1142" aboveAverage="0" equalAverage="0" bottom="0" percent="0" rank="0" text="" dxfId="1149">
      <formula>OR(#REF!="Block",#REF!="Blocked")</formula>
    </cfRule>
    <cfRule type="expression" priority="1143" aboveAverage="0" equalAverage="0" bottom="0" percent="0" rank="0" text="" dxfId="1150">
      <formula>OR(#REF!="Fail",#REF!="Failed")</formula>
    </cfRule>
    <cfRule type="expression" priority="1144" aboveAverage="0" equalAverage="0" bottom="0" percent="0" rank="0" text="" dxfId="1151">
      <formula>OR(#REF!="Pass",#REF!="Passed")</formula>
    </cfRule>
    <cfRule type="expression" priority="1145" aboveAverage="0" equalAverage="0" bottom="0" percent="0" rank="0" text="" dxfId="1152">
      <formula>$H109&lt;&gt;""</formula>
    </cfRule>
  </conditionalFormatting>
  <conditionalFormatting sqref="H109">
    <cfRule type="expression" priority="1146" aboveAverage="0" equalAverage="0" bottom="0" percent="0" rank="0" text="" dxfId="1153">
      <formula>AND(#REF!&lt;&gt;"Pass",#REF!&lt;&gt;"Passed",#REF!&lt;&gt;"Fail",#REF!&lt;&gt;"Failed",#REF!&lt;&gt;"Block",#REF!&lt;&gt;"Blocked",#REF!&lt;&gt;"Defer",#REF!&lt;&gt;"Deferred",#REF!&lt;&gt;"Not Tested",#REF!&lt;&gt;"wip",#REF!&lt;&gt;"WIP",#REF!&lt;&gt;"")</formula>
    </cfRule>
    <cfRule type="expression" priority="1147" aboveAverage="0" equalAverage="0" bottom="0" percent="0" rank="0" text="" dxfId="1154">
      <formula>#REF!="Not Tested"</formula>
    </cfRule>
    <cfRule type="expression" priority="1148" aboveAverage="0" equalAverage="0" bottom="0" percent="0" rank="0" text="" dxfId="1155">
      <formula>OR(#REF!="Defer",#REF!="Deferred")</formula>
    </cfRule>
    <cfRule type="expression" priority="1149" aboveAverage="0" equalAverage="0" bottom="0" percent="0" rank="0" text="" dxfId="1156">
      <formula>OR(#REF!="wip",#REF!="WIP")</formula>
    </cfRule>
    <cfRule type="expression" priority="1150" aboveAverage="0" equalAverage="0" bottom="0" percent="0" rank="0" text="" dxfId="1157">
      <formula>OR(#REF!="Block",#REF!="Blocked")</formula>
    </cfRule>
    <cfRule type="expression" priority="1151" aboveAverage="0" equalAverage="0" bottom="0" percent="0" rank="0" text="" dxfId="1158">
      <formula>OR(#REF!="Fail",#REF!="Failed")</formula>
    </cfRule>
    <cfRule type="expression" priority="1152" aboveAverage="0" equalAverage="0" bottom="0" percent="0" rank="0" text="" dxfId="1159">
      <formula>OR(#REF!="Pass",#REF!="Passed")</formula>
    </cfRule>
    <cfRule type="expression" priority="1153" aboveAverage="0" equalAverage="0" bottom="0" percent="0" rank="0" text="" dxfId="1160">
      <formula>$H109&lt;&gt;""</formula>
    </cfRule>
  </conditionalFormatting>
  <conditionalFormatting sqref="I110:L110">
    <cfRule type="expression" priority="1154" aboveAverage="0" equalAverage="0" bottom="0" percent="0" rank="0" text="" dxfId="1161">
      <formula>AND(#REF!&lt;&gt;"Pass",#REF!&lt;&gt;"Passed",#REF!&lt;&gt;"Fail",#REF!&lt;&gt;"Failed",#REF!&lt;&gt;"Block",#REF!&lt;&gt;"Blocked",#REF!&lt;&gt;"Defer",#REF!&lt;&gt;"Deferred",#REF!&lt;&gt;"Not Tested",#REF!&lt;&gt;"Fix",#REF!&lt;&gt;"Fixed",#REF!&lt;&gt;"")</formula>
    </cfRule>
    <cfRule type="expression" priority="1155" aboveAverage="0" equalAverage="0" bottom="0" percent="0" rank="0" text="" dxfId="1162">
      <formula>#REF!="Not Tested"</formula>
    </cfRule>
    <cfRule type="expression" priority="1156" aboveAverage="0" equalAverage="0" bottom="0" percent="0" rank="0" text="" dxfId="1163">
      <formula>OR(#REF!="Defer",#REF!="Deferred")</formula>
    </cfRule>
    <cfRule type="expression" priority="1157" aboveAverage="0" equalAverage="0" bottom="0" percent="0" rank="0" text="" dxfId="1164">
      <formula>OR(#REF!="Fix",#REF!="Fixed")</formula>
    </cfRule>
    <cfRule type="expression" priority="1158" aboveAverage="0" equalAverage="0" bottom="0" percent="0" rank="0" text="" dxfId="1165">
      <formula>OR(#REF!="Block",#REF!="Blocked")</formula>
    </cfRule>
    <cfRule type="expression" priority="1159" aboveAverage="0" equalAverage="0" bottom="0" percent="0" rank="0" text="" dxfId="1166">
      <formula>OR(#REF!="Fail",#REF!="Failed")</formula>
    </cfRule>
    <cfRule type="expression" priority="1160" aboveAverage="0" equalAverage="0" bottom="0" percent="0" rank="0" text="" dxfId="1167">
      <formula>OR(#REF!="Pass",#REF!="Passed")</formula>
    </cfRule>
    <cfRule type="expression" priority="1161" aboveAverage="0" equalAverage="0" bottom="0" percent="0" rank="0" text="" dxfId="1168">
      <formula>$H109&lt;&gt;""</formula>
    </cfRule>
  </conditionalFormatting>
  <conditionalFormatting sqref="H110">
    <cfRule type="expression" priority="1162" aboveAverage="0" equalAverage="0" bottom="0" percent="0" rank="0" text="" dxfId="1169">
      <formula>AND(#REF!&lt;&gt;"Pass",#REF!&lt;&gt;"Passed",#REF!&lt;&gt;"Fail",#REF!&lt;&gt;"Failed",#REF!&lt;&gt;"Block",#REF!&lt;&gt;"Blocked",#REF!&lt;&gt;"Defer",#REF!&lt;&gt;"Deferred",#REF!&lt;&gt;"Not Tested",#REF!&lt;&gt;"wip",#REF!&lt;&gt;"WIP",#REF!&lt;&gt;"")</formula>
    </cfRule>
    <cfRule type="expression" priority="1163" aboveAverage="0" equalAverage="0" bottom="0" percent="0" rank="0" text="" dxfId="1170">
      <formula>#REF!="Not Tested"</formula>
    </cfRule>
    <cfRule type="expression" priority="1164" aboveAverage="0" equalAverage="0" bottom="0" percent="0" rank="0" text="" dxfId="1171">
      <formula>OR(#REF!="Defer",#REF!="Deferred")</formula>
    </cfRule>
    <cfRule type="expression" priority="1165" aboveAverage="0" equalAverage="0" bottom="0" percent="0" rank="0" text="" dxfId="1172">
      <formula>OR(#REF!="wip",#REF!="WIP")</formula>
    </cfRule>
    <cfRule type="expression" priority="1166" aboveAverage="0" equalAverage="0" bottom="0" percent="0" rank="0" text="" dxfId="1173">
      <formula>OR(#REF!="Block",#REF!="Blocked")</formula>
    </cfRule>
    <cfRule type="expression" priority="1167" aboveAverage="0" equalAverage="0" bottom="0" percent="0" rank="0" text="" dxfId="1174">
      <formula>OR(#REF!="Fail",#REF!="Failed")</formula>
    </cfRule>
    <cfRule type="expression" priority="1168" aboveAverage="0" equalAverage="0" bottom="0" percent="0" rank="0" text="" dxfId="1175">
      <formula>OR(#REF!="Pass",#REF!="Passed")</formula>
    </cfRule>
    <cfRule type="expression" priority="1169" aboveAverage="0" equalAverage="0" bottom="0" percent="0" rank="0" text="" dxfId="1176">
      <formula>$H110&lt;&gt;""</formula>
    </cfRule>
  </conditionalFormatting>
  <conditionalFormatting sqref="M110">
    <cfRule type="expression" priority="1170" aboveAverage="0" equalAverage="0" bottom="0" percent="0" rank="0" text="" dxfId="1177">
      <formula>AND(#REF!&lt;&gt;"Pass",#REF!&lt;&gt;"Passed",#REF!&lt;&gt;"Fail",#REF!&lt;&gt;"Failed",#REF!&lt;&gt;"Block",#REF!&lt;&gt;"Blocked",#REF!&lt;&gt;"Defer",#REF!&lt;&gt;"Deferred",#REF!&lt;&gt;"Not Tested",#REF!&lt;&gt;"wip",#REF!&lt;&gt;"WIP",#REF!&lt;&gt;"")</formula>
    </cfRule>
    <cfRule type="expression" priority="1171" aboveAverage="0" equalAverage="0" bottom="0" percent="0" rank="0" text="" dxfId="1178">
      <formula>#REF!="Not Tested"</formula>
    </cfRule>
    <cfRule type="expression" priority="1172" aboveAverage="0" equalAverage="0" bottom="0" percent="0" rank="0" text="" dxfId="1179">
      <formula>OR(#REF!="Defer",#REF!="Deferred")</formula>
    </cfRule>
    <cfRule type="expression" priority="1173" aboveAverage="0" equalAverage="0" bottom="0" percent="0" rank="0" text="" dxfId="1180">
      <formula>OR(#REF!="wip",#REF!="WIP")</formula>
    </cfRule>
    <cfRule type="expression" priority="1174" aboveAverage="0" equalAverage="0" bottom="0" percent="0" rank="0" text="" dxfId="1181">
      <formula>OR(#REF!="Block",#REF!="Blocked")</formula>
    </cfRule>
    <cfRule type="expression" priority="1175" aboveAverage="0" equalAverage="0" bottom="0" percent="0" rank="0" text="" dxfId="1182">
      <formula>OR(#REF!="Fail",#REF!="Failed")</formula>
    </cfRule>
    <cfRule type="expression" priority="1176" aboveAverage="0" equalAverage="0" bottom="0" percent="0" rank="0" text="" dxfId="1183">
      <formula>OR(#REF!="Pass",#REF!="Passed")</formula>
    </cfRule>
    <cfRule type="expression" priority="1177" aboveAverage="0" equalAverage="0" bottom="0" percent="0" rank="0" text="" dxfId="1184">
      <formula>$H110&lt;&gt;""</formula>
    </cfRule>
  </conditionalFormatting>
  <conditionalFormatting sqref="H111">
    <cfRule type="expression" priority="1178" aboveAverage="0" equalAverage="0" bottom="0" percent="0" rank="0" text="" dxfId="1185">
      <formula>AND(#REF!&lt;&gt;"Pass",#REF!&lt;&gt;"Passed",#REF!&lt;&gt;"Fail",#REF!&lt;&gt;"Failed",#REF!&lt;&gt;"Block",#REF!&lt;&gt;"Blocked",#REF!&lt;&gt;"Defer",#REF!&lt;&gt;"Deferred",#REF!&lt;&gt;"Not Tested",#REF!&lt;&gt;"wip",#REF!&lt;&gt;"WIP",#REF!&lt;&gt;"")</formula>
    </cfRule>
    <cfRule type="expression" priority="1179" aboveAverage="0" equalAverage="0" bottom="0" percent="0" rank="0" text="" dxfId="1186">
      <formula>#REF!="Not Tested"</formula>
    </cfRule>
    <cfRule type="expression" priority="1180" aboveAverage="0" equalAverage="0" bottom="0" percent="0" rank="0" text="" dxfId="1187">
      <formula>OR(#REF!="Defer",#REF!="Deferred")</formula>
    </cfRule>
    <cfRule type="expression" priority="1181" aboveAverage="0" equalAverage="0" bottom="0" percent="0" rank="0" text="" dxfId="1188">
      <formula>OR(#REF!="wip",#REF!="WIP")</formula>
    </cfRule>
    <cfRule type="expression" priority="1182" aboveAverage="0" equalAverage="0" bottom="0" percent="0" rank="0" text="" dxfId="1189">
      <formula>OR(#REF!="Block",#REF!="Blocked")</formula>
    </cfRule>
    <cfRule type="expression" priority="1183" aboveAverage="0" equalAverage="0" bottom="0" percent="0" rank="0" text="" dxfId="1190">
      <formula>OR(#REF!="Fail",#REF!="Failed")</formula>
    </cfRule>
    <cfRule type="expression" priority="1184" aboveAverage="0" equalAverage="0" bottom="0" percent="0" rank="0" text="" dxfId="1191">
      <formula>OR(#REF!="Pass",#REF!="Passed")</formula>
    </cfRule>
    <cfRule type="expression" priority="1185" aboveAverage="0" equalAverage="0" bottom="0" percent="0" rank="0" text="" dxfId="1192">
      <formula>$H111&lt;&gt;""</formula>
    </cfRule>
  </conditionalFormatting>
  <conditionalFormatting sqref="M111">
    <cfRule type="expression" priority="1186" aboveAverage="0" equalAverage="0" bottom="0" percent="0" rank="0" text="" dxfId="1193">
      <formula>AND(#REF!&lt;&gt;"Pass",#REF!&lt;&gt;"Passed",#REF!&lt;&gt;"Fail",#REF!&lt;&gt;"Failed",#REF!&lt;&gt;"Block",#REF!&lt;&gt;"Blocked",#REF!&lt;&gt;"Defer",#REF!&lt;&gt;"Deferred",#REF!&lt;&gt;"Not Tested",#REF!&lt;&gt;"wip",#REF!&lt;&gt;"WIP",#REF!&lt;&gt;"")</formula>
    </cfRule>
    <cfRule type="expression" priority="1187" aboveAverage="0" equalAverage="0" bottom="0" percent="0" rank="0" text="" dxfId="1194">
      <formula>#REF!="Not Tested"</formula>
    </cfRule>
    <cfRule type="expression" priority="1188" aboveAverage="0" equalAverage="0" bottom="0" percent="0" rank="0" text="" dxfId="1195">
      <formula>OR(#REF!="Defer",#REF!="Deferred")</formula>
    </cfRule>
    <cfRule type="expression" priority="1189" aboveAverage="0" equalAverage="0" bottom="0" percent="0" rank="0" text="" dxfId="1196">
      <formula>OR(#REF!="wip",#REF!="WIP")</formula>
    </cfRule>
    <cfRule type="expression" priority="1190" aboveAverage="0" equalAverage="0" bottom="0" percent="0" rank="0" text="" dxfId="1197">
      <formula>OR(#REF!="Block",#REF!="Blocked")</formula>
    </cfRule>
    <cfRule type="expression" priority="1191" aboveAverage="0" equalAverage="0" bottom="0" percent="0" rank="0" text="" dxfId="1198">
      <formula>OR(#REF!="Fail",#REF!="Failed")</formula>
    </cfRule>
    <cfRule type="expression" priority="1192" aboveAverage="0" equalAverage="0" bottom="0" percent="0" rank="0" text="" dxfId="1199">
      <formula>OR(#REF!="Pass",#REF!="Passed")</formula>
    </cfRule>
    <cfRule type="expression" priority="1193" aboveAverage="0" equalAverage="0" bottom="0" percent="0" rank="0" text="" dxfId="1200">
      <formula>$H111&lt;&gt;""</formula>
    </cfRule>
  </conditionalFormatting>
  <conditionalFormatting sqref="I112:L112">
    <cfRule type="expression" priority="1194" aboveAverage="0" equalAverage="0" bottom="0" percent="0" rank="0" text="" dxfId="1201">
      <formula>AND(#REF!&lt;&gt;"Pass",#REF!&lt;&gt;"Passed",#REF!&lt;&gt;"Fail",#REF!&lt;&gt;"Failed",#REF!&lt;&gt;"Block",#REF!&lt;&gt;"Blocked",#REF!&lt;&gt;"Defer",#REF!&lt;&gt;"Deferred",#REF!&lt;&gt;"Not Tested",#REF!&lt;&gt;"Fix",#REF!&lt;&gt;"Fixed",#REF!&lt;&gt;"")</formula>
    </cfRule>
    <cfRule type="expression" priority="1195" aboveAverage="0" equalAverage="0" bottom="0" percent="0" rank="0" text="" dxfId="1202">
      <formula>#REF!="Not Tested"</formula>
    </cfRule>
    <cfRule type="expression" priority="1196" aboveAverage="0" equalAverage="0" bottom="0" percent="0" rank="0" text="" dxfId="1203">
      <formula>OR(#REF!="Defer",#REF!="Deferred")</formula>
    </cfRule>
    <cfRule type="expression" priority="1197" aboveAverage="0" equalAverage="0" bottom="0" percent="0" rank="0" text="" dxfId="1204">
      <formula>OR(#REF!="Fix",#REF!="Fixed")</formula>
    </cfRule>
    <cfRule type="expression" priority="1198" aboveAverage="0" equalAverage="0" bottom="0" percent="0" rank="0" text="" dxfId="1205">
      <formula>OR(#REF!="Block",#REF!="Blocked")</formula>
    </cfRule>
    <cfRule type="expression" priority="1199" aboveAverage="0" equalAverage="0" bottom="0" percent="0" rank="0" text="" dxfId="1206">
      <formula>OR(#REF!="Fail",#REF!="Failed")</formula>
    </cfRule>
    <cfRule type="expression" priority="1200" aboveAverage="0" equalAverage="0" bottom="0" percent="0" rank="0" text="" dxfId="1207">
      <formula>OR(#REF!="Pass",#REF!="Passed")</formula>
    </cfRule>
    <cfRule type="expression" priority="1201" aboveAverage="0" equalAverage="0" bottom="0" percent="0" rank="0" text="" dxfId="1208">
      <formula>$H112&lt;&gt;""</formula>
    </cfRule>
  </conditionalFormatting>
  <conditionalFormatting sqref="H112">
    <cfRule type="expression" priority="1202" aboveAverage="0" equalAverage="0" bottom="0" percent="0" rank="0" text="" dxfId="1209">
      <formula>AND(#REF!&lt;&gt;"Pass",#REF!&lt;&gt;"Passed",#REF!&lt;&gt;"Fail",#REF!&lt;&gt;"Failed",#REF!&lt;&gt;"Block",#REF!&lt;&gt;"Blocked",#REF!&lt;&gt;"Defer",#REF!&lt;&gt;"Deferred",#REF!&lt;&gt;"Not Tested",#REF!&lt;&gt;"wip",#REF!&lt;&gt;"WIP",#REF!&lt;&gt;"")</formula>
    </cfRule>
    <cfRule type="expression" priority="1203" aboveAverage="0" equalAverage="0" bottom="0" percent="0" rank="0" text="" dxfId="1210">
      <formula>#REF!="Not Tested"</formula>
    </cfRule>
    <cfRule type="expression" priority="1204" aboveAverage="0" equalAverage="0" bottom="0" percent="0" rank="0" text="" dxfId="1211">
      <formula>OR(#REF!="Defer",#REF!="Deferred")</formula>
    </cfRule>
    <cfRule type="expression" priority="1205" aboveAverage="0" equalAverage="0" bottom="0" percent="0" rank="0" text="" dxfId="1212">
      <formula>OR(#REF!="wip",#REF!="WIP")</formula>
    </cfRule>
    <cfRule type="expression" priority="1206" aboveAverage="0" equalAverage="0" bottom="0" percent="0" rank="0" text="" dxfId="1213">
      <formula>OR(#REF!="Block",#REF!="Blocked")</formula>
    </cfRule>
    <cfRule type="expression" priority="1207" aboveAverage="0" equalAverage="0" bottom="0" percent="0" rank="0" text="" dxfId="1214">
      <formula>OR(#REF!="Fail",#REF!="Failed")</formula>
    </cfRule>
    <cfRule type="expression" priority="1208" aboveAverage="0" equalAverage="0" bottom="0" percent="0" rank="0" text="" dxfId="1215">
      <formula>OR(#REF!="Pass",#REF!="Passed")</formula>
    </cfRule>
    <cfRule type="expression" priority="1209" aboveAverage="0" equalAverage="0" bottom="0" percent="0" rank="0" text="" dxfId="1216">
      <formula>$H112&lt;&gt;""</formula>
    </cfRule>
  </conditionalFormatting>
  <conditionalFormatting sqref="M112">
    <cfRule type="expression" priority="1210" aboveAverage="0" equalAverage="0" bottom="0" percent="0" rank="0" text="" dxfId="1217">
      <formula>AND(#REF!&lt;&gt;"Pass",#REF!&lt;&gt;"Passed",#REF!&lt;&gt;"Fail",#REF!&lt;&gt;"Failed",#REF!&lt;&gt;"Block",#REF!&lt;&gt;"Blocked",#REF!&lt;&gt;"Defer",#REF!&lt;&gt;"Deferred",#REF!&lt;&gt;"Not Tested",#REF!&lt;&gt;"wip",#REF!&lt;&gt;"WIP",#REF!&lt;&gt;"")</formula>
    </cfRule>
    <cfRule type="expression" priority="1211" aboveAverage="0" equalAverage="0" bottom="0" percent="0" rank="0" text="" dxfId="1218">
      <formula>#REF!="Not Tested"</formula>
    </cfRule>
    <cfRule type="expression" priority="1212" aboveAverage="0" equalAverage="0" bottom="0" percent="0" rank="0" text="" dxfId="1219">
      <formula>OR(#REF!="Defer",#REF!="Deferred")</formula>
    </cfRule>
    <cfRule type="expression" priority="1213" aboveAverage="0" equalAverage="0" bottom="0" percent="0" rank="0" text="" dxfId="1220">
      <formula>OR(#REF!="wip",#REF!="WIP")</formula>
    </cfRule>
    <cfRule type="expression" priority="1214" aboveAverage="0" equalAverage="0" bottom="0" percent="0" rank="0" text="" dxfId="1221">
      <formula>OR(#REF!="Block",#REF!="Blocked")</formula>
    </cfRule>
    <cfRule type="expression" priority="1215" aboveAverage="0" equalAverage="0" bottom="0" percent="0" rank="0" text="" dxfId="1222">
      <formula>OR(#REF!="Fail",#REF!="Failed")</formula>
    </cfRule>
    <cfRule type="expression" priority="1216" aboveAverage="0" equalAverage="0" bottom="0" percent="0" rank="0" text="" dxfId="1223">
      <formula>OR(#REF!="Pass",#REF!="Passed")</formula>
    </cfRule>
    <cfRule type="expression" priority="1217" aboveAverage="0" equalAverage="0" bottom="0" percent="0" rank="0" text="" dxfId="1224">
      <formula>$H112&lt;&gt;""</formula>
    </cfRule>
  </conditionalFormatting>
  <conditionalFormatting sqref="H113">
    <cfRule type="expression" priority="1218" aboveAverage="0" equalAverage="0" bottom="0" percent="0" rank="0" text="" dxfId="1225">
      <formula>AND(#REF!&lt;&gt;"Pass",#REF!&lt;&gt;"Passed",#REF!&lt;&gt;"Fail",#REF!&lt;&gt;"Failed",#REF!&lt;&gt;"Block",#REF!&lt;&gt;"Blocked",#REF!&lt;&gt;"Defer",#REF!&lt;&gt;"Deferred",#REF!&lt;&gt;"Not Tested",#REF!&lt;&gt;"wip",#REF!&lt;&gt;"WIP",#REF!&lt;&gt;"")</formula>
    </cfRule>
    <cfRule type="expression" priority="1219" aboveAverage="0" equalAverage="0" bottom="0" percent="0" rank="0" text="" dxfId="1226">
      <formula>#REF!="Not Tested"</formula>
    </cfRule>
    <cfRule type="expression" priority="1220" aboveAverage="0" equalAverage="0" bottom="0" percent="0" rank="0" text="" dxfId="1227">
      <formula>OR(#REF!="Defer",#REF!="Deferred")</formula>
    </cfRule>
    <cfRule type="expression" priority="1221" aboveAverage="0" equalAverage="0" bottom="0" percent="0" rank="0" text="" dxfId="1228">
      <formula>OR(#REF!="wip",#REF!="WIP")</formula>
    </cfRule>
    <cfRule type="expression" priority="1222" aboveAverage="0" equalAverage="0" bottom="0" percent="0" rank="0" text="" dxfId="1229">
      <formula>OR(#REF!="Block",#REF!="Blocked")</formula>
    </cfRule>
    <cfRule type="expression" priority="1223" aboveAverage="0" equalAverage="0" bottom="0" percent="0" rank="0" text="" dxfId="1230">
      <formula>OR(#REF!="Fail",#REF!="Failed")</formula>
    </cfRule>
    <cfRule type="expression" priority="1224" aboveAverage="0" equalAverage="0" bottom="0" percent="0" rank="0" text="" dxfId="1231">
      <formula>OR(#REF!="Pass",#REF!="Passed")</formula>
    </cfRule>
    <cfRule type="expression" priority="1225" aboveAverage="0" equalAverage="0" bottom="0" percent="0" rank="0" text="" dxfId="1232">
      <formula>$H113&lt;&gt;""</formula>
    </cfRule>
  </conditionalFormatting>
  <conditionalFormatting sqref="M113">
    <cfRule type="expression" priority="1226" aboveAverage="0" equalAverage="0" bottom="0" percent="0" rank="0" text="" dxfId="1233">
      <formula>AND(#REF!&lt;&gt;"Pass",#REF!&lt;&gt;"Passed",#REF!&lt;&gt;"Fail",#REF!&lt;&gt;"Failed",#REF!&lt;&gt;"Block",#REF!&lt;&gt;"Blocked",#REF!&lt;&gt;"Defer",#REF!&lt;&gt;"Deferred",#REF!&lt;&gt;"Not Tested",#REF!&lt;&gt;"wip",#REF!&lt;&gt;"WIP",#REF!&lt;&gt;"")</formula>
    </cfRule>
    <cfRule type="expression" priority="1227" aboveAverage="0" equalAverage="0" bottom="0" percent="0" rank="0" text="" dxfId="1234">
      <formula>#REF!="Not Tested"</formula>
    </cfRule>
    <cfRule type="expression" priority="1228" aboveAverage="0" equalAverage="0" bottom="0" percent="0" rank="0" text="" dxfId="1235">
      <formula>OR(#REF!="Defer",#REF!="Deferred")</formula>
    </cfRule>
    <cfRule type="expression" priority="1229" aboveAverage="0" equalAverage="0" bottom="0" percent="0" rank="0" text="" dxfId="1236">
      <formula>OR(#REF!="wip",#REF!="WIP")</formula>
    </cfRule>
    <cfRule type="expression" priority="1230" aboveAverage="0" equalAverage="0" bottom="0" percent="0" rank="0" text="" dxfId="1237">
      <formula>OR(#REF!="Block",#REF!="Blocked")</formula>
    </cfRule>
    <cfRule type="expression" priority="1231" aboveAverage="0" equalAverage="0" bottom="0" percent="0" rank="0" text="" dxfId="1238">
      <formula>OR(#REF!="Fail",#REF!="Failed")</formula>
    </cfRule>
    <cfRule type="expression" priority="1232" aboveAverage="0" equalAverage="0" bottom="0" percent="0" rank="0" text="" dxfId="1239">
      <formula>OR(#REF!="Pass",#REF!="Passed")</formula>
    </cfRule>
    <cfRule type="expression" priority="1233" aboveAverage="0" equalAverage="0" bottom="0" percent="0" rank="0" text="" dxfId="1240">
      <formula>$H113&lt;&gt;""</formula>
    </cfRule>
  </conditionalFormatting>
  <conditionalFormatting sqref="H114">
    <cfRule type="expression" priority="1234" aboveAverage="0" equalAverage="0" bottom="0" percent="0" rank="0" text="" dxfId="1241">
      <formula>AND(#REF!&lt;&gt;"Pass",#REF!&lt;&gt;"Passed",#REF!&lt;&gt;"Fail",#REF!&lt;&gt;"Failed",#REF!&lt;&gt;"Block",#REF!&lt;&gt;"Blocked",#REF!&lt;&gt;"Defer",#REF!&lt;&gt;"Deferred",#REF!&lt;&gt;"Not Tested",#REF!&lt;&gt;"wip",#REF!&lt;&gt;"WIP",#REF!&lt;&gt;"")</formula>
    </cfRule>
    <cfRule type="expression" priority="1235" aboveAverage="0" equalAverage="0" bottom="0" percent="0" rank="0" text="" dxfId="1242">
      <formula>#REF!="Not Tested"</formula>
    </cfRule>
    <cfRule type="expression" priority="1236" aboveAverage="0" equalAverage="0" bottom="0" percent="0" rank="0" text="" dxfId="1243">
      <formula>OR(#REF!="Defer",#REF!="Deferred")</formula>
    </cfRule>
    <cfRule type="expression" priority="1237" aboveAverage="0" equalAverage="0" bottom="0" percent="0" rank="0" text="" dxfId="1244">
      <formula>OR(#REF!="wip",#REF!="WIP")</formula>
    </cfRule>
    <cfRule type="expression" priority="1238" aboveAverage="0" equalAverage="0" bottom="0" percent="0" rank="0" text="" dxfId="1245">
      <formula>OR(#REF!="Block",#REF!="Blocked")</formula>
    </cfRule>
    <cfRule type="expression" priority="1239" aboveAverage="0" equalAverage="0" bottom="0" percent="0" rank="0" text="" dxfId="1246">
      <formula>OR(#REF!="Fail",#REF!="Failed")</formula>
    </cfRule>
    <cfRule type="expression" priority="1240" aboveAverage="0" equalAverage="0" bottom="0" percent="0" rank="0" text="" dxfId="1247">
      <formula>OR(#REF!="Pass",#REF!="Passed")</formula>
    </cfRule>
    <cfRule type="expression" priority="1241" aboveAverage="0" equalAverage="0" bottom="0" percent="0" rank="0" text="" dxfId="1248">
      <formula>$H114&lt;&gt;""</formula>
    </cfRule>
  </conditionalFormatting>
  <conditionalFormatting sqref="M114">
    <cfRule type="expression" priority="1242" aboveAverage="0" equalAverage="0" bottom="0" percent="0" rank="0" text="" dxfId="1249">
      <formula>AND(#REF!&lt;&gt;"Pass",#REF!&lt;&gt;"Passed",#REF!&lt;&gt;"Fail",#REF!&lt;&gt;"Failed",#REF!&lt;&gt;"Block",#REF!&lt;&gt;"Blocked",#REF!&lt;&gt;"Defer",#REF!&lt;&gt;"Deferred",#REF!&lt;&gt;"Not Tested",#REF!&lt;&gt;"wip",#REF!&lt;&gt;"WIP",#REF!&lt;&gt;"")</formula>
    </cfRule>
    <cfRule type="expression" priority="1243" aboveAverage="0" equalAverage="0" bottom="0" percent="0" rank="0" text="" dxfId="1250">
      <formula>#REF!="Not Tested"</formula>
    </cfRule>
    <cfRule type="expression" priority="1244" aboveAverage="0" equalAverage="0" bottom="0" percent="0" rank="0" text="" dxfId="1251">
      <formula>OR(#REF!="Defer",#REF!="Deferred")</formula>
    </cfRule>
    <cfRule type="expression" priority="1245" aboveAverage="0" equalAverage="0" bottom="0" percent="0" rank="0" text="" dxfId="1252">
      <formula>OR(#REF!="wip",#REF!="WIP")</formula>
    </cfRule>
    <cfRule type="expression" priority="1246" aboveAverage="0" equalAverage="0" bottom="0" percent="0" rank="0" text="" dxfId="1253">
      <formula>OR(#REF!="Block",#REF!="Blocked")</formula>
    </cfRule>
    <cfRule type="expression" priority="1247" aboveAverage="0" equalAverage="0" bottom="0" percent="0" rank="0" text="" dxfId="1254">
      <formula>OR(#REF!="Fail",#REF!="Failed")</formula>
    </cfRule>
    <cfRule type="expression" priority="1248" aboveAverage="0" equalAverage="0" bottom="0" percent="0" rank="0" text="" dxfId="1255">
      <formula>OR(#REF!="Pass",#REF!="Passed")</formula>
    </cfRule>
    <cfRule type="expression" priority="1249" aboveAverage="0" equalAverage="0" bottom="0" percent="0" rank="0" text="" dxfId="1256">
      <formula>$H114&lt;&gt;""</formula>
    </cfRule>
  </conditionalFormatting>
  <conditionalFormatting sqref="H115:H117">
    <cfRule type="expression" priority="1250" aboveAverage="0" equalAverage="0" bottom="0" percent="0" rank="0" text="" dxfId="1257">
      <formula>AND(#REF!&lt;&gt;"Pass",#REF!&lt;&gt;"Passed",#REF!&lt;&gt;"Fail",#REF!&lt;&gt;"Failed",#REF!&lt;&gt;"Block",#REF!&lt;&gt;"Blocked",#REF!&lt;&gt;"Defer",#REF!&lt;&gt;"Deferred",#REF!&lt;&gt;"Not Tested",#REF!&lt;&gt;"Fix",#REF!&lt;&gt;"Fixed",#REF!&lt;&gt;"")</formula>
    </cfRule>
    <cfRule type="expression" priority="1251" aboveAverage="0" equalAverage="0" bottom="0" percent="0" rank="0" text="" dxfId="1258">
      <formula>#REF!="Not Tested"</formula>
    </cfRule>
    <cfRule type="expression" priority="1252" aboveAverage="0" equalAverage="0" bottom="0" percent="0" rank="0" text="" dxfId="1259">
      <formula>OR(#REF!="Defer",#REF!="Deferred")</formula>
    </cfRule>
    <cfRule type="expression" priority="1253" aboveAverage="0" equalAverage="0" bottom="0" percent="0" rank="0" text="" dxfId="1260">
      <formula>OR(#REF!="Fix",#REF!="Fixed")</formula>
    </cfRule>
    <cfRule type="expression" priority="1254" aboveAverage="0" equalAverage="0" bottom="0" percent="0" rank="0" text="" dxfId="1261">
      <formula>OR(#REF!="Block",#REF!="Blocked")</formula>
    </cfRule>
    <cfRule type="expression" priority="1255" aboveAverage="0" equalAverage="0" bottom="0" percent="0" rank="0" text="" dxfId="1262">
      <formula>OR(#REF!="Fail",#REF!="Failed")</formula>
    </cfRule>
    <cfRule type="expression" priority="1256" aboveAverage="0" equalAverage="0" bottom="0" percent="0" rank="0" text="" dxfId="1263">
      <formula>OR(#REF!="Pass",#REF!="Passed")</formula>
    </cfRule>
    <cfRule type="expression" priority="1257" aboveAverage="0" equalAverage="0" bottom="0" percent="0" rank="0" text="" dxfId="1264">
      <formula>$H115&lt;&gt;""</formula>
    </cfRule>
  </conditionalFormatting>
  <conditionalFormatting sqref="M116:M117">
    <cfRule type="expression" priority="1258" aboveAverage="0" equalAverage="0" bottom="0" percent="0" rank="0" text="" dxfId="1265">
      <formula>AND(#REF!&lt;&gt;"Pass",#REF!&lt;&gt;"Passed",#REF!&lt;&gt;"Fail",#REF!&lt;&gt;"Failed",#REF!&lt;&gt;"Block",#REF!&lt;&gt;"Blocked",#REF!&lt;&gt;"Defer",#REF!&lt;&gt;"Deferred",#REF!&lt;&gt;"Not Tested",#REF!&lt;&gt;"Fix",#REF!&lt;&gt;"Fixed",#REF!&lt;&gt;"")</formula>
    </cfRule>
    <cfRule type="expression" priority="1259" aboveAverage="0" equalAverage="0" bottom="0" percent="0" rank="0" text="" dxfId="1266">
      <formula>#REF!="Not Tested"</formula>
    </cfRule>
    <cfRule type="expression" priority="1260" aboveAverage="0" equalAverage="0" bottom="0" percent="0" rank="0" text="" dxfId="1267">
      <formula>OR(#REF!="Defer",#REF!="Deferred")</formula>
    </cfRule>
    <cfRule type="expression" priority="1261" aboveAverage="0" equalAverage="0" bottom="0" percent="0" rank="0" text="" dxfId="1268">
      <formula>OR(#REF!="Fix",#REF!="Fixed")</formula>
    </cfRule>
    <cfRule type="expression" priority="1262" aboveAverage="0" equalAverage="0" bottom="0" percent="0" rank="0" text="" dxfId="1269">
      <formula>OR(#REF!="Block",#REF!="Blocked")</formula>
    </cfRule>
    <cfRule type="expression" priority="1263" aboveAverage="0" equalAverage="0" bottom="0" percent="0" rank="0" text="" dxfId="1270">
      <formula>OR(#REF!="Fail",#REF!="Failed")</formula>
    </cfRule>
    <cfRule type="expression" priority="1264" aboveAverage="0" equalAverage="0" bottom="0" percent="0" rank="0" text="" dxfId="1271">
      <formula>OR(#REF!="Pass",#REF!="Passed")</formula>
    </cfRule>
    <cfRule type="expression" priority="1265" aboveAverage="0" equalAverage="0" bottom="0" percent="0" rank="0" text="" dxfId="1272">
      <formula>$H116&lt;&gt;""</formula>
    </cfRule>
  </conditionalFormatting>
  <conditionalFormatting sqref="H138">
    <cfRule type="expression" priority="1266" aboveAverage="0" equalAverage="0" bottom="0" percent="0" rank="0" text="" dxfId="1273">
      <formula>AND(#REF!&lt;&gt;"Pass",#REF!&lt;&gt;"Passed",#REF!&lt;&gt;"Fail",#REF!&lt;&gt;"Failed",#REF!&lt;&gt;"Block",#REF!&lt;&gt;"Blocked",#REF!&lt;&gt;"Defer",#REF!&lt;&gt;"Deferred",#REF!&lt;&gt;"Not Tested",#REF!&lt;&gt;"Fix",#REF!&lt;&gt;"Fixed",#REF!&lt;&gt;"")</formula>
    </cfRule>
    <cfRule type="expression" priority="1267" aboveAverage="0" equalAverage="0" bottom="0" percent="0" rank="0" text="" dxfId="1274">
      <formula>#REF!="Not Tested"</formula>
    </cfRule>
    <cfRule type="expression" priority="1268" aboveAverage="0" equalAverage="0" bottom="0" percent="0" rank="0" text="" dxfId="1275">
      <formula>OR(#REF!="Defer",#REF!="Deferred")</formula>
    </cfRule>
    <cfRule type="expression" priority="1269" aboveAverage="0" equalAverage="0" bottom="0" percent="0" rank="0" text="" dxfId="1276">
      <formula>OR(#REF!="Fix",#REF!="Fixed")</formula>
    </cfRule>
    <cfRule type="expression" priority="1270" aboveAverage="0" equalAverage="0" bottom="0" percent="0" rank="0" text="" dxfId="1277">
      <formula>OR(#REF!="Block",#REF!="Blocked")</formula>
    </cfRule>
    <cfRule type="expression" priority="1271" aboveAverage="0" equalAverage="0" bottom="0" percent="0" rank="0" text="" dxfId="1278">
      <formula>OR(#REF!="Fail",#REF!="Failed")</formula>
    </cfRule>
    <cfRule type="expression" priority="1272" aboveAverage="0" equalAverage="0" bottom="0" percent="0" rank="0" text="" dxfId="1279">
      <formula>OR(#REF!="Pass",#REF!="Passed")</formula>
    </cfRule>
    <cfRule type="expression" priority="1273" aboveAverage="0" equalAverage="0" bottom="0" percent="0" rank="0" text="" dxfId="1280">
      <formula>$H138&lt;&gt;""</formula>
    </cfRule>
  </conditionalFormatting>
  <conditionalFormatting sqref="H138">
    <cfRule type="expression" priority="1274" aboveAverage="0" equalAverage="0" bottom="0" percent="0" rank="0" text="" dxfId="1281">
      <formula>AND(#REF!&lt;&gt;"Pass",#REF!&lt;&gt;"Passed",#REF!&lt;&gt;"Fail",#REF!&lt;&gt;"Failed",#REF!&lt;&gt;"Block",#REF!&lt;&gt;"Blocked",#REF!&lt;&gt;"Defer",#REF!&lt;&gt;"Deferred",#REF!&lt;&gt;"Not Tested",#REF!&lt;&gt;"Fix",#REF!&lt;&gt;"Fixed",#REF!&lt;&gt;"")</formula>
    </cfRule>
    <cfRule type="expression" priority="1275" aboveAverage="0" equalAverage="0" bottom="0" percent="0" rank="0" text="" dxfId="1282">
      <formula>#REF!="Not Tested"</formula>
    </cfRule>
    <cfRule type="expression" priority="1276" aboveAverage="0" equalAverage="0" bottom="0" percent="0" rank="0" text="" dxfId="1283">
      <formula>OR(#REF!="Defer",#REF!="Deferred")</formula>
    </cfRule>
    <cfRule type="expression" priority="1277" aboveAverage="0" equalAverage="0" bottom="0" percent="0" rank="0" text="" dxfId="1284">
      <formula>OR(#REF!="Fix",#REF!="Fixed")</formula>
    </cfRule>
    <cfRule type="expression" priority="1278" aboveAverage="0" equalAverage="0" bottom="0" percent="0" rank="0" text="" dxfId="1285">
      <formula>OR(#REF!="Block",#REF!="Blocked")</formula>
    </cfRule>
    <cfRule type="expression" priority="1279" aboveAverage="0" equalAverage="0" bottom="0" percent="0" rank="0" text="" dxfId="1286">
      <formula>OR(#REF!="Fail",#REF!="Failed")</formula>
    </cfRule>
    <cfRule type="expression" priority="1280" aboveAverage="0" equalAverage="0" bottom="0" percent="0" rank="0" text="" dxfId="1287">
      <formula>OR(#REF!="Pass",#REF!="Passed")</formula>
    </cfRule>
    <cfRule type="expression" priority="1281" aboveAverage="0" equalAverage="0" bottom="0" percent="0" rank="0" text="" dxfId="1288">
      <formula>$H138&lt;&gt;""</formula>
    </cfRule>
  </conditionalFormatting>
  <conditionalFormatting sqref="E117">
    <cfRule type="expression" priority="1282" aboveAverage="0" equalAverage="0" bottom="0" percent="0" rank="0" text="" dxfId="1289">
      <formula>AND(#REF!&lt;&gt;"Pass",#REF!&lt;&gt;"Passed",#REF!&lt;&gt;"Fail",#REF!&lt;&gt;"Failed",#REF!&lt;&gt;"Block",#REF!&lt;&gt;"Blocked",#REF!&lt;&gt;"Defer",#REF!&lt;&gt;"Deferred",#REF!&lt;&gt;"Not Tested",#REF!&lt;&gt;"Fix",#REF!&lt;&gt;"Fixed",#REF!&lt;&gt;"")</formula>
    </cfRule>
    <cfRule type="expression" priority="1283" aboveAverage="0" equalAverage="0" bottom="0" percent="0" rank="0" text="" dxfId="1290">
      <formula>#REF!="Not Tested"</formula>
    </cfRule>
    <cfRule type="expression" priority="1284" aboveAverage="0" equalAverage="0" bottom="0" percent="0" rank="0" text="" dxfId="1291">
      <formula>OR(#REF!="Defer",#REF!="Deferred")</formula>
    </cfRule>
    <cfRule type="expression" priority="1285" aboveAverage="0" equalAverage="0" bottom="0" percent="0" rank="0" text="" dxfId="1292">
      <formula>OR(#REF!="Fix",#REF!="Fixed")</formula>
    </cfRule>
    <cfRule type="expression" priority="1286" aboveAverage="0" equalAverage="0" bottom="0" percent="0" rank="0" text="" dxfId="1293">
      <formula>OR(#REF!="Block",#REF!="Blocked")</formula>
    </cfRule>
    <cfRule type="expression" priority="1287" aboveAverage="0" equalAverage="0" bottom="0" percent="0" rank="0" text="" dxfId="1294">
      <formula>OR(#REF!="Fail",#REF!="Failed")</formula>
    </cfRule>
    <cfRule type="expression" priority="1288" aboveAverage="0" equalAverage="0" bottom="0" percent="0" rank="0" text="" dxfId="1295">
      <formula>OR(#REF!="Pass",#REF!="Passed")</formula>
    </cfRule>
    <cfRule type="expression" priority="1289" aboveAverage="0" equalAverage="0" bottom="0" percent="0" rank="0" text="" dxfId="1296">
      <formula>$H117&lt;&gt;""</formula>
    </cfRule>
  </conditionalFormatting>
  <conditionalFormatting sqref="E117">
    <cfRule type="expression" priority="1290" aboveAverage="0" equalAverage="0" bottom="0" percent="0" rank="0" text="" dxfId="1297">
      <formula>AND(#REF!&lt;&gt;"Pass",#REF!&lt;&gt;"Passed",#REF!&lt;&gt;"Fail",#REF!&lt;&gt;"Failed",#REF!&lt;&gt;"Block",#REF!&lt;&gt;"Blocked",#REF!&lt;&gt;"Defer",#REF!&lt;&gt;"Deferred",#REF!&lt;&gt;"Not Tested",#REF!&lt;&gt;"Fix",#REF!&lt;&gt;"Fixed",#REF!&lt;&gt;"")</formula>
    </cfRule>
    <cfRule type="expression" priority="1291" aboveAverage="0" equalAverage="0" bottom="0" percent="0" rank="0" text="" dxfId="1298">
      <formula>#REF!="Not Tested"</formula>
    </cfRule>
    <cfRule type="expression" priority="1292" aboveAverage="0" equalAverage="0" bottom="0" percent="0" rank="0" text="" dxfId="1299">
      <formula>OR(#REF!="Defer",#REF!="Deferred")</formula>
    </cfRule>
    <cfRule type="expression" priority="1293" aboveAverage="0" equalAverage="0" bottom="0" percent="0" rank="0" text="" dxfId="1300">
      <formula>OR(#REF!="Fix",#REF!="Fixed")</formula>
    </cfRule>
    <cfRule type="expression" priority="1294" aboveAverage="0" equalAverage="0" bottom="0" percent="0" rank="0" text="" dxfId="1301">
      <formula>OR(#REF!="Block",#REF!="Blocked")</formula>
    </cfRule>
    <cfRule type="expression" priority="1295" aboveAverage="0" equalAverage="0" bottom="0" percent="0" rank="0" text="" dxfId="1302">
      <formula>OR(#REF!="Fail",#REF!="Failed")</formula>
    </cfRule>
    <cfRule type="expression" priority="1296" aboveAverage="0" equalAverage="0" bottom="0" percent="0" rank="0" text="" dxfId="1303">
      <formula>OR(#REF!="Pass",#REF!="Passed")</formula>
    </cfRule>
    <cfRule type="expression" priority="1297" aboveAverage="0" equalAverage="0" bottom="0" percent="0" rank="0" text="" dxfId="1304">
      <formula>$H117&lt;&gt;""</formula>
    </cfRule>
  </conditionalFormatting>
  <conditionalFormatting sqref="N117">
    <cfRule type="expression" priority="1298" aboveAverage="0" equalAverage="0" bottom="0" percent="0" rank="0" text="" dxfId="1305">
      <formula>AND(#REF!&lt;&gt;"Pass",#REF!&lt;&gt;"Passed",#REF!&lt;&gt;"Fail",#REF!&lt;&gt;"Failed",#REF!&lt;&gt;"Block",#REF!&lt;&gt;"Blocked",#REF!&lt;&gt;"Defer",#REF!&lt;&gt;"Deferred",#REF!&lt;&gt;"Not Tested",#REF!&lt;&gt;"wip",#REF!&lt;&gt;"WIP",#REF!&lt;&gt;"")</formula>
    </cfRule>
    <cfRule type="expression" priority="1299" aboveAverage="0" equalAverage="0" bottom="0" percent="0" rank="0" text="" dxfId="1306">
      <formula>#REF!="Not Tested"</formula>
    </cfRule>
    <cfRule type="expression" priority="1300" aboveAverage="0" equalAverage="0" bottom="0" percent="0" rank="0" text="" dxfId="1307">
      <formula>OR(#REF!="Defer",#REF!="Deferred")</formula>
    </cfRule>
    <cfRule type="expression" priority="1301" aboveAverage="0" equalAverage="0" bottom="0" percent="0" rank="0" text="" dxfId="1308">
      <formula>OR(#REF!="wip",#REF!="WIP")</formula>
    </cfRule>
    <cfRule type="expression" priority="1302" aboveAverage="0" equalAverage="0" bottom="0" percent="0" rank="0" text="" dxfId="1309">
      <formula>OR(#REF!="Block",#REF!="Blocked")</formula>
    </cfRule>
    <cfRule type="expression" priority="1303" aboveAverage="0" equalAverage="0" bottom="0" percent="0" rank="0" text="" dxfId="1310">
      <formula>OR(#REF!="Fail",#REF!="Failed")</formula>
    </cfRule>
    <cfRule type="expression" priority="1304" aboveAverage="0" equalAverage="0" bottom="0" percent="0" rank="0" text="" dxfId="1311">
      <formula>OR(#REF!="Pass",#REF!="Passed")</formula>
    </cfRule>
    <cfRule type="expression" priority="1305" aboveAverage="0" equalAverage="0" bottom="0" percent="0" rank="0" text="" dxfId="1312">
      <formula>$H117&lt;&gt;""</formula>
    </cfRule>
  </conditionalFormatting>
  <conditionalFormatting sqref="M116:M117">
    <cfRule type="expression" priority="1306" aboveAverage="0" equalAverage="0" bottom="0" percent="0" rank="0" text="" dxfId="1313">
      <formula>AND(#REF!&lt;&gt;"Pass",#REF!&lt;&gt;"Passed",#REF!&lt;&gt;"Fail",#REF!&lt;&gt;"Failed",#REF!&lt;&gt;"Block",#REF!&lt;&gt;"Blocked",#REF!&lt;&gt;"Defer",#REF!&lt;&gt;"Deferred",#REF!&lt;&gt;"Not Tested",#REF!&lt;&gt;"Fix",#REF!&lt;&gt;"Fixed",#REF!&lt;&gt;"")</formula>
    </cfRule>
    <cfRule type="expression" priority="1307" aboveAverage="0" equalAverage="0" bottom="0" percent="0" rank="0" text="" dxfId="1314">
      <formula>#REF!="Not Tested"</formula>
    </cfRule>
    <cfRule type="expression" priority="1308" aboveAverage="0" equalAverage="0" bottom="0" percent="0" rank="0" text="" dxfId="1315">
      <formula>OR(#REF!="Defer",#REF!="Deferred")</formula>
    </cfRule>
    <cfRule type="expression" priority="1309" aboveAverage="0" equalAverage="0" bottom="0" percent="0" rank="0" text="" dxfId="1316">
      <formula>OR(#REF!="Fix",#REF!="Fixed")</formula>
    </cfRule>
    <cfRule type="expression" priority="1310" aboveAverage="0" equalAverage="0" bottom="0" percent="0" rank="0" text="" dxfId="1317">
      <formula>OR(#REF!="Block",#REF!="Blocked")</formula>
    </cfRule>
    <cfRule type="expression" priority="1311" aboveAverage="0" equalAverage="0" bottom="0" percent="0" rank="0" text="" dxfId="1318">
      <formula>OR(#REF!="Fail",#REF!="Failed")</formula>
    </cfRule>
    <cfRule type="expression" priority="1312" aboveAverage="0" equalAverage="0" bottom="0" percent="0" rank="0" text="" dxfId="1319">
      <formula>OR(#REF!="Pass",#REF!="Passed")</formula>
    </cfRule>
    <cfRule type="expression" priority="1313" aboveAverage="0" equalAverage="0" bottom="0" percent="0" rank="0" text="" dxfId="1320">
      <formula>$H116&lt;&gt;""</formula>
    </cfRule>
  </conditionalFormatting>
  <conditionalFormatting sqref="N122">
    <cfRule type="expression" priority="1314" aboveAverage="0" equalAverage="0" bottom="0" percent="0" rank="0" text="" dxfId="1321">
      <formula>AND(#REF!&lt;&gt;"Pass",#REF!&lt;&gt;"Passed",#REF!&lt;&gt;"Fail",#REF!&lt;&gt;"Failed",#REF!&lt;&gt;"Block",#REF!&lt;&gt;"Blocked",#REF!&lt;&gt;"Defer",#REF!&lt;&gt;"Deferred",#REF!&lt;&gt;"Not Tested",#REF!&lt;&gt;"wip",#REF!&lt;&gt;"WIP",#REF!&lt;&gt;"")</formula>
    </cfRule>
    <cfRule type="expression" priority="1315" aboveAverage="0" equalAverage="0" bottom="0" percent="0" rank="0" text="" dxfId="1322">
      <formula>#REF!="Not Tested"</formula>
    </cfRule>
    <cfRule type="expression" priority="1316" aboveAverage="0" equalAverage="0" bottom="0" percent="0" rank="0" text="" dxfId="1323">
      <formula>OR(#REF!="Defer",#REF!="Deferred")</formula>
    </cfRule>
    <cfRule type="expression" priority="1317" aboveAverage="0" equalAverage="0" bottom="0" percent="0" rank="0" text="" dxfId="1324">
      <formula>OR(#REF!="wip",#REF!="WIP")</formula>
    </cfRule>
    <cfRule type="expression" priority="1318" aboveAverage="0" equalAverage="0" bottom="0" percent="0" rank="0" text="" dxfId="1325">
      <formula>OR(#REF!="Block",#REF!="Blocked")</formula>
    </cfRule>
    <cfRule type="expression" priority="1319" aboveAverage="0" equalAverage="0" bottom="0" percent="0" rank="0" text="" dxfId="1326">
      <formula>OR(#REF!="Fail",#REF!="Failed")</formula>
    </cfRule>
    <cfRule type="expression" priority="1320" aboveAverage="0" equalAverage="0" bottom="0" percent="0" rank="0" text="" dxfId="1327">
      <formula>OR(#REF!="Pass",#REF!="Passed")</formula>
    </cfRule>
    <cfRule type="expression" priority="1321" aboveAverage="0" equalAverage="0" bottom="0" percent="0" rank="0" text="" dxfId="1328">
      <formula>$H122&lt;&gt;""</formula>
    </cfRule>
  </conditionalFormatting>
  <conditionalFormatting sqref="B58:C58 O58:AMJ58">
    <cfRule type="expression" priority="1322" aboveAverage="0" equalAverage="0" bottom="0" percent="0" rank="0" text="" dxfId="1329">
      <formula>AND(#REF!&lt;&gt;"Pass",#REF!&lt;&gt;"Passed",#REF!&lt;&gt;"Fail",#REF!&lt;&gt;"Failed",#REF!&lt;&gt;"Block",#REF!&lt;&gt;"Blocked",#REF!&lt;&gt;"Defer",#REF!&lt;&gt;"Deferred",#REF!&lt;&gt;"Not Tested",#REF!&lt;&gt;"wip",#REF!&lt;&gt;"WIP",#REF!&lt;&gt;"")</formula>
    </cfRule>
    <cfRule type="expression" priority="1323" aboveAverage="0" equalAverage="0" bottom="0" percent="0" rank="0" text="" dxfId="1330">
      <formula>#REF!="Not Tested"</formula>
    </cfRule>
    <cfRule type="expression" priority="1324" aboveAverage="0" equalAverage="0" bottom="0" percent="0" rank="0" text="" dxfId="1331">
      <formula>OR(#REF!="Defer",#REF!="Deferred")</formula>
    </cfRule>
    <cfRule type="expression" priority="1325" aboveAverage="0" equalAverage="0" bottom="0" percent="0" rank="0" text="" dxfId="1332">
      <formula>OR(#REF!="wip",#REF!="WIP")</formula>
    </cfRule>
    <cfRule type="expression" priority="1326" aboveAverage="0" equalAverage="0" bottom="0" percent="0" rank="0" text="" dxfId="1333">
      <formula>OR(#REF!="Block",#REF!="Blocked")</formula>
    </cfRule>
    <cfRule type="expression" priority="1327" aboveAverage="0" equalAverage="0" bottom="0" percent="0" rank="0" text="" dxfId="1334">
      <formula>OR(#REF!="Fail",#REF!="Failed")</formula>
    </cfRule>
    <cfRule type="expression" priority="1328" aboveAverage="0" equalAverage="0" bottom="0" percent="0" rank="0" text="" dxfId="1335">
      <formula>OR(#REF!="Pass",#REF!="Passed")</formula>
    </cfRule>
    <cfRule type="expression" priority="1329" aboveAverage="0" equalAverage="0" bottom="0" percent="0" rank="0" text="" dxfId="1336">
      <formula>$H58&lt;&gt;""</formula>
    </cfRule>
  </conditionalFormatting>
  <conditionalFormatting sqref="H125 H131:H137">
    <cfRule type="expression" priority="1330" aboveAverage="0" equalAverage="0" bottom="0" percent="0" rank="0" text="" dxfId="1337">
      <formula>AND(#REF!&lt;&gt;"Pass",#REF!&lt;&gt;"Passed",#REF!&lt;&gt;"Fail",#REF!&lt;&gt;"Failed",#REF!&lt;&gt;"Block",#REF!&lt;&gt;"Blocked",#REF!&lt;&gt;"Defer",#REF!&lt;&gt;"Deferred",#REF!&lt;&gt;"Not Tested",#REF!&lt;&gt;"Fix",#REF!&lt;&gt;"Fixed",#REF!&lt;&gt;"")</formula>
    </cfRule>
    <cfRule type="expression" priority="1331" aboveAverage="0" equalAverage="0" bottom="0" percent="0" rank="0" text="" dxfId="1338">
      <formula>#REF!="Not Tested"</formula>
    </cfRule>
    <cfRule type="expression" priority="1332" aboveAverage="0" equalAverage="0" bottom="0" percent="0" rank="0" text="" dxfId="1339">
      <formula>OR(#REF!="Defer",#REF!="Deferred")</formula>
    </cfRule>
    <cfRule type="expression" priority="1333" aboveAverage="0" equalAverage="0" bottom="0" percent="0" rank="0" text="" dxfId="1340">
      <formula>OR(#REF!="Fix",#REF!="Fixed")</formula>
    </cfRule>
    <cfRule type="expression" priority="1334" aboveAverage="0" equalAverage="0" bottom="0" percent="0" rank="0" text="" dxfId="1341">
      <formula>OR(#REF!="Block",#REF!="Blocked")</formula>
    </cfRule>
    <cfRule type="expression" priority="1335" aboveAverage="0" equalAverage="0" bottom="0" percent="0" rank="0" text="" dxfId="1342">
      <formula>OR(#REF!="Fail",#REF!="Failed")</formula>
    </cfRule>
    <cfRule type="expression" priority="1336" aboveAverage="0" equalAverage="0" bottom="0" percent="0" rank="0" text="" dxfId="1343">
      <formula>OR(#REF!="Pass",#REF!="Passed")</formula>
    </cfRule>
    <cfRule type="expression" priority="1337" aboveAverage="0" equalAverage="0" bottom="0" percent="0" rank="0" text="" dxfId="1344">
      <formula>$H125&lt;&gt;""</formula>
    </cfRule>
  </conditionalFormatting>
  <conditionalFormatting sqref="H125 H131:H137">
    <cfRule type="expression" priority="1338" aboveAverage="0" equalAverage="0" bottom="0" percent="0" rank="0" text="" dxfId="1345">
      <formula>AND(#REF!&lt;&gt;"Pass",#REF!&lt;&gt;"Passed",#REF!&lt;&gt;"Fail",#REF!&lt;&gt;"Failed",#REF!&lt;&gt;"Block",#REF!&lt;&gt;"Blocked",#REF!&lt;&gt;"Defer",#REF!&lt;&gt;"Deferred",#REF!&lt;&gt;"Not Tested",#REF!&lt;&gt;"Fix",#REF!&lt;&gt;"Fixed",#REF!&lt;&gt;"")</formula>
    </cfRule>
    <cfRule type="expression" priority="1339" aboveAverage="0" equalAverage="0" bottom="0" percent="0" rank="0" text="" dxfId="1346">
      <formula>#REF!="Not Tested"</formula>
    </cfRule>
    <cfRule type="expression" priority="1340" aboveAverage="0" equalAverage="0" bottom="0" percent="0" rank="0" text="" dxfId="1347">
      <formula>OR(#REF!="Defer",#REF!="Deferred")</formula>
    </cfRule>
    <cfRule type="expression" priority="1341" aboveAverage="0" equalAverage="0" bottom="0" percent="0" rank="0" text="" dxfId="1348">
      <formula>OR(#REF!="Fix",#REF!="Fixed")</formula>
    </cfRule>
    <cfRule type="expression" priority="1342" aboveAverage="0" equalAverage="0" bottom="0" percent="0" rank="0" text="" dxfId="1349">
      <formula>OR(#REF!="Block",#REF!="Blocked")</formula>
    </cfRule>
    <cfRule type="expression" priority="1343" aboveAverage="0" equalAverage="0" bottom="0" percent="0" rank="0" text="" dxfId="1350">
      <formula>OR(#REF!="Fail",#REF!="Failed")</formula>
    </cfRule>
    <cfRule type="expression" priority="1344" aboveAverage="0" equalAverage="0" bottom="0" percent="0" rank="0" text="" dxfId="1351">
      <formula>OR(#REF!="Pass",#REF!="Passed")</formula>
    </cfRule>
    <cfRule type="expression" priority="1345" aboveAverage="0" equalAverage="0" bottom="0" percent="0" rank="0" text="" dxfId="1352">
      <formula>$H125&lt;&gt;""</formula>
    </cfRule>
  </conditionalFormatting>
  <conditionalFormatting sqref="M115">
    <cfRule type="expression" priority="1346" aboveAverage="0" equalAverage="0" bottom="0" percent="0" rank="0" text="" dxfId="1353">
      <formula>AND(#REF!&lt;&gt;"Pass",#REF!&lt;&gt;"Passed",#REF!&lt;&gt;"Fail",#REF!&lt;&gt;"Failed",#REF!&lt;&gt;"Block",#REF!&lt;&gt;"Blocked",#REF!&lt;&gt;"Defer",#REF!&lt;&gt;"Deferred",#REF!&lt;&gt;"Not Tested",#REF!&lt;&gt;"Fix",#REF!&lt;&gt;"Fixed",#REF!&lt;&gt;"")</formula>
    </cfRule>
    <cfRule type="expression" priority="1347" aboveAverage="0" equalAverage="0" bottom="0" percent="0" rank="0" text="" dxfId="1354">
      <formula>#REF!="Not Tested"</formula>
    </cfRule>
    <cfRule type="expression" priority="1348" aboveAverage="0" equalAverage="0" bottom="0" percent="0" rank="0" text="" dxfId="1355">
      <formula>OR(#REF!="Defer",#REF!="Deferred")</formula>
    </cfRule>
    <cfRule type="expression" priority="1349" aboveAverage="0" equalAverage="0" bottom="0" percent="0" rank="0" text="" dxfId="1356">
      <formula>OR(#REF!="Fix",#REF!="Fixed")</formula>
    </cfRule>
    <cfRule type="expression" priority="1350" aboveAverage="0" equalAverage="0" bottom="0" percent="0" rank="0" text="" dxfId="1357">
      <formula>OR(#REF!="Block",#REF!="Blocked")</formula>
    </cfRule>
    <cfRule type="expression" priority="1351" aboveAverage="0" equalAverage="0" bottom="0" percent="0" rank="0" text="" dxfId="1358">
      <formula>OR(#REF!="Fail",#REF!="Failed")</formula>
    </cfRule>
    <cfRule type="expression" priority="1352" aboveAverage="0" equalAverage="0" bottom="0" percent="0" rank="0" text="" dxfId="1359">
      <formula>OR(#REF!="Pass",#REF!="Passed")</formula>
    </cfRule>
    <cfRule type="expression" priority="1353" aboveAverage="0" equalAverage="0" bottom="0" percent="0" rank="0" text="" dxfId="1360">
      <formula>$H115&lt;&gt;""</formula>
    </cfRule>
  </conditionalFormatting>
  <conditionalFormatting sqref="M115">
    <cfRule type="expression" priority="1354" aboveAverage="0" equalAverage="0" bottom="0" percent="0" rank="0" text="" dxfId="1361">
      <formula>AND(#REF!&lt;&gt;"Pass",#REF!&lt;&gt;"Passed",#REF!&lt;&gt;"Fail",#REF!&lt;&gt;"Failed",#REF!&lt;&gt;"Block",#REF!&lt;&gt;"Blocked",#REF!&lt;&gt;"Defer",#REF!&lt;&gt;"Deferred",#REF!&lt;&gt;"Not Tested",#REF!&lt;&gt;"Fix",#REF!&lt;&gt;"Fixed",#REF!&lt;&gt;"")</formula>
    </cfRule>
    <cfRule type="expression" priority="1355" aboveAverage="0" equalAverage="0" bottom="0" percent="0" rank="0" text="" dxfId="1362">
      <formula>#REF!="Not Tested"</formula>
    </cfRule>
    <cfRule type="expression" priority="1356" aboveAverage="0" equalAverage="0" bottom="0" percent="0" rank="0" text="" dxfId="1363">
      <formula>OR(#REF!="Defer",#REF!="Deferred")</formula>
    </cfRule>
    <cfRule type="expression" priority="1357" aboveAverage="0" equalAverage="0" bottom="0" percent="0" rank="0" text="" dxfId="1364">
      <formula>OR(#REF!="Fix",#REF!="Fixed")</formula>
    </cfRule>
    <cfRule type="expression" priority="1358" aboveAverage="0" equalAverage="0" bottom="0" percent="0" rank="0" text="" dxfId="1365">
      <formula>OR(#REF!="Block",#REF!="Blocked")</formula>
    </cfRule>
    <cfRule type="expression" priority="1359" aboveAverage="0" equalAverage="0" bottom="0" percent="0" rank="0" text="" dxfId="1366">
      <formula>OR(#REF!="Fail",#REF!="Failed")</formula>
    </cfRule>
    <cfRule type="expression" priority="1360" aboveAverage="0" equalAverage="0" bottom="0" percent="0" rank="0" text="" dxfId="1367">
      <formula>OR(#REF!="Pass",#REF!="Passed")</formula>
    </cfRule>
    <cfRule type="expression" priority="1361" aboveAverage="0" equalAverage="0" bottom="0" percent="0" rank="0" text="" dxfId="1368">
      <formula>$H115&lt;&gt;""</formula>
    </cfRule>
  </conditionalFormatting>
  <conditionalFormatting sqref="M125">
    <cfRule type="expression" priority="1362" aboveAverage="0" equalAverage="0" bottom="0" percent="0" rank="0" text="" dxfId="1369">
      <formula>AND(#REF!&lt;&gt;"Pass",#REF!&lt;&gt;"Passed",#REF!&lt;&gt;"Fail",#REF!&lt;&gt;"Failed",#REF!&lt;&gt;"Block",#REF!&lt;&gt;"Blocked",#REF!&lt;&gt;"Defer",#REF!&lt;&gt;"Deferred",#REF!&lt;&gt;"Not Tested",#REF!&lt;&gt;"Fix",#REF!&lt;&gt;"Fixed",#REF!&lt;&gt;"")</formula>
    </cfRule>
    <cfRule type="expression" priority="1363" aboveAverage="0" equalAverage="0" bottom="0" percent="0" rank="0" text="" dxfId="1370">
      <formula>#REF!="Not Tested"</formula>
    </cfRule>
    <cfRule type="expression" priority="1364" aboveAverage="0" equalAverage="0" bottom="0" percent="0" rank="0" text="" dxfId="1371">
      <formula>OR(#REF!="Defer",#REF!="Deferred")</formula>
    </cfRule>
    <cfRule type="expression" priority="1365" aboveAverage="0" equalAverage="0" bottom="0" percent="0" rank="0" text="" dxfId="1372">
      <formula>OR(#REF!="Fix",#REF!="Fixed")</formula>
    </cfRule>
    <cfRule type="expression" priority="1366" aboveAverage="0" equalAverage="0" bottom="0" percent="0" rank="0" text="" dxfId="1373">
      <formula>OR(#REF!="Block",#REF!="Blocked")</formula>
    </cfRule>
    <cfRule type="expression" priority="1367" aboveAverage="0" equalAverage="0" bottom="0" percent="0" rank="0" text="" dxfId="1374">
      <formula>OR(#REF!="Fail",#REF!="Failed")</formula>
    </cfRule>
    <cfRule type="expression" priority="1368" aboveAverage="0" equalAverage="0" bottom="0" percent="0" rank="0" text="" dxfId="1375">
      <formula>OR(#REF!="Pass",#REF!="Passed")</formula>
    </cfRule>
    <cfRule type="expression" priority="1369" aboveAverage="0" equalAverage="0" bottom="0" percent="0" rank="0" text="" dxfId="1376">
      <formula>$H125&lt;&gt;""</formula>
    </cfRule>
  </conditionalFormatting>
  <conditionalFormatting sqref="M125">
    <cfRule type="expression" priority="1370" aboveAverage="0" equalAverage="0" bottom="0" percent="0" rank="0" text="" dxfId="1377">
      <formula>AND(#REF!&lt;&gt;"Pass",#REF!&lt;&gt;"Passed",#REF!&lt;&gt;"Fail",#REF!&lt;&gt;"Failed",#REF!&lt;&gt;"Block",#REF!&lt;&gt;"Blocked",#REF!&lt;&gt;"Defer",#REF!&lt;&gt;"Deferred",#REF!&lt;&gt;"Not Tested",#REF!&lt;&gt;"Fix",#REF!&lt;&gt;"Fixed",#REF!&lt;&gt;"")</formula>
    </cfRule>
    <cfRule type="expression" priority="1371" aboveAverage="0" equalAverage="0" bottom="0" percent="0" rank="0" text="" dxfId="1378">
      <formula>#REF!="Not Tested"</formula>
    </cfRule>
    <cfRule type="expression" priority="1372" aboveAverage="0" equalAverage="0" bottom="0" percent="0" rank="0" text="" dxfId="1379">
      <formula>OR(#REF!="Defer",#REF!="Deferred")</formula>
    </cfRule>
    <cfRule type="expression" priority="1373" aboveAverage="0" equalAverage="0" bottom="0" percent="0" rank="0" text="" dxfId="1380">
      <formula>OR(#REF!="Fix",#REF!="Fixed")</formula>
    </cfRule>
    <cfRule type="expression" priority="1374" aboveAverage="0" equalAverage="0" bottom="0" percent="0" rank="0" text="" dxfId="1381">
      <formula>OR(#REF!="Block",#REF!="Blocked")</formula>
    </cfRule>
    <cfRule type="expression" priority="1375" aboveAverage="0" equalAverage="0" bottom="0" percent="0" rank="0" text="" dxfId="1382">
      <formula>OR(#REF!="Fail",#REF!="Failed")</formula>
    </cfRule>
    <cfRule type="expression" priority="1376" aboveAverage="0" equalAverage="0" bottom="0" percent="0" rank="0" text="" dxfId="1383">
      <formula>OR(#REF!="Pass",#REF!="Passed")</formula>
    </cfRule>
    <cfRule type="expression" priority="1377" aboveAverage="0" equalAverage="0" bottom="0" percent="0" rank="0" text="" dxfId="1384">
      <formula>$H125&lt;&gt;""</formula>
    </cfRule>
  </conditionalFormatting>
  <conditionalFormatting sqref="H115:H117">
    <cfRule type="expression" priority="1378" aboveAverage="0" equalAverage="0" bottom="0" percent="0" rank="0" text="" dxfId="1385">
      <formula>AND(#REF!&lt;&gt;"Pass",#REF!&lt;&gt;"Passed",#REF!&lt;&gt;"Fail",#REF!&lt;&gt;"Failed",#REF!&lt;&gt;"Block",#REF!&lt;&gt;"Blocked",#REF!&lt;&gt;"Defer",#REF!&lt;&gt;"Deferred",#REF!&lt;&gt;"Not Tested",#REF!&lt;&gt;"Fix",#REF!&lt;&gt;"Fixed",#REF!&lt;&gt;"")</formula>
    </cfRule>
    <cfRule type="expression" priority="1379" aboveAverage="0" equalAverage="0" bottom="0" percent="0" rank="0" text="" dxfId="1386">
      <formula>#REF!="Not Tested"</formula>
    </cfRule>
    <cfRule type="expression" priority="1380" aboveAverage="0" equalAverage="0" bottom="0" percent="0" rank="0" text="" dxfId="1387">
      <formula>OR(#REF!="Defer",#REF!="Deferred")</formula>
    </cfRule>
    <cfRule type="expression" priority="1381" aboveAverage="0" equalAverage="0" bottom="0" percent="0" rank="0" text="" dxfId="1388">
      <formula>OR(#REF!="Fix",#REF!="Fixed")</formula>
    </cfRule>
    <cfRule type="expression" priority="1382" aboveAverage="0" equalAverage="0" bottom="0" percent="0" rank="0" text="" dxfId="1389">
      <formula>OR(#REF!="Block",#REF!="Blocked")</formula>
    </cfRule>
    <cfRule type="expression" priority="1383" aboveAverage="0" equalAverage="0" bottom="0" percent="0" rank="0" text="" dxfId="1390">
      <formula>OR(#REF!="Fail",#REF!="Failed")</formula>
    </cfRule>
    <cfRule type="expression" priority="1384" aboveAverage="0" equalAverage="0" bottom="0" percent="0" rank="0" text="" dxfId="1391">
      <formula>OR(#REF!="Pass",#REF!="Passed")</formula>
    </cfRule>
    <cfRule type="expression" priority="1385" aboveAverage="0" equalAverage="0" bottom="0" percent="0" rank="0" text="" dxfId="1392">
      <formula>$H115&lt;&gt;""</formula>
    </cfRule>
  </conditionalFormatting>
  <conditionalFormatting sqref="N116 N124">
    <cfRule type="expression" priority="1386" aboveAverage="0" equalAverage="0" bottom="0" percent="0" rank="0" text="" dxfId="1393">
      <formula>AND(#REF!&lt;&gt;"Pass",#REF!&lt;&gt;"Passed",#REF!&lt;&gt;"Fail",#REF!&lt;&gt;"Failed",#REF!&lt;&gt;"Block",#REF!&lt;&gt;"Blocked",#REF!&lt;&gt;"Defer",#REF!&lt;&gt;"Deferred",#REF!&lt;&gt;"Not Tested",#REF!&lt;&gt;"wip",#REF!&lt;&gt;"WIP",#REF!&lt;&gt;"")</formula>
    </cfRule>
    <cfRule type="expression" priority="1387" aboveAverage="0" equalAverage="0" bottom="0" percent="0" rank="0" text="" dxfId="1394">
      <formula>#REF!="Not Tested"</formula>
    </cfRule>
    <cfRule type="expression" priority="1388" aboveAverage="0" equalAverage="0" bottom="0" percent="0" rank="0" text="" dxfId="1395">
      <formula>OR(#REF!="Defer",#REF!="Deferred")</formula>
    </cfRule>
    <cfRule type="expression" priority="1389" aboveAverage="0" equalAverage="0" bottom="0" percent="0" rank="0" text="" dxfId="1396">
      <formula>OR(#REF!="wip",#REF!="WIP")</formula>
    </cfRule>
    <cfRule type="expression" priority="1390" aboveAverage="0" equalAverage="0" bottom="0" percent="0" rank="0" text="" dxfId="1397">
      <formula>OR(#REF!="Block",#REF!="Blocked")</formula>
    </cfRule>
    <cfRule type="expression" priority="1391" aboveAverage="0" equalAverage="0" bottom="0" percent="0" rank="0" text="" dxfId="1398">
      <formula>OR(#REF!="Fail",#REF!="Failed")</formula>
    </cfRule>
    <cfRule type="expression" priority="1392" aboveAverage="0" equalAverage="0" bottom="0" percent="0" rank="0" text="" dxfId="1399">
      <formula>OR(#REF!="Pass",#REF!="Passed")</formula>
    </cfRule>
    <cfRule type="expression" priority="1393" aboveAverage="0" equalAverage="0" bottom="0" percent="0" rank="0" text="" dxfId="1400">
      <formula>$H116&lt;&gt;""</formula>
    </cfRule>
  </conditionalFormatting>
  <conditionalFormatting sqref="F117:G117">
    <cfRule type="expression" priority="1394" aboveAverage="0" equalAverage="0" bottom="0" percent="0" rank="0" text="" dxfId="1401">
      <formula>AND(#REF!&lt;&gt;"Pass",#REF!&lt;&gt;"Passed",#REF!&lt;&gt;"Fail",#REF!&lt;&gt;"Failed",#REF!&lt;&gt;"Block",#REF!&lt;&gt;"Blocked",#REF!&lt;&gt;"Defer",#REF!&lt;&gt;"Deferred",#REF!&lt;&gt;"Not Tested",#REF!&lt;&gt;"wip",#REF!&lt;&gt;"WIP",#REF!&lt;&gt;"")</formula>
    </cfRule>
    <cfRule type="expression" priority="1395" aboveAverage="0" equalAverage="0" bottom="0" percent="0" rank="0" text="" dxfId="1402">
      <formula>#REF!="Not Tested"</formula>
    </cfRule>
    <cfRule type="expression" priority="1396" aboveAverage="0" equalAverage="0" bottom="0" percent="0" rank="0" text="" dxfId="1403">
      <formula>OR(#REF!="Defer",#REF!="Deferred")</formula>
    </cfRule>
    <cfRule type="expression" priority="1397" aboveAverage="0" equalAverage="0" bottom="0" percent="0" rank="0" text="" dxfId="1404">
      <formula>OR(#REF!="wip",#REF!="WIP")</formula>
    </cfRule>
    <cfRule type="expression" priority="1398" aboveAverage="0" equalAverage="0" bottom="0" percent="0" rank="0" text="" dxfId="1405">
      <formula>OR(#REF!="Block",#REF!="Blocked")</formula>
    </cfRule>
    <cfRule type="expression" priority="1399" aboveAverage="0" equalAverage="0" bottom="0" percent="0" rank="0" text="" dxfId="1406">
      <formula>OR(#REF!="Fail",#REF!="Failed")</formula>
    </cfRule>
    <cfRule type="expression" priority="1400" aboveAverage="0" equalAverage="0" bottom="0" percent="0" rank="0" text="" dxfId="1407">
      <formula>OR(#REF!="Pass",#REF!="Passed")</formula>
    </cfRule>
    <cfRule type="expression" priority="1401" aboveAverage="0" equalAverage="0" bottom="0" percent="0" rank="0" text="" dxfId="1408">
      <formula>$H117&lt;&gt;""</formula>
    </cfRule>
  </conditionalFormatting>
  <conditionalFormatting sqref="M118">
    <cfRule type="expression" priority="1402" aboveAverage="0" equalAverage="0" bottom="0" percent="0" rank="0" text="" dxfId="1409">
      <formula>AND(#REF!&lt;&gt;"Pass",#REF!&lt;&gt;"Passed",#REF!&lt;&gt;"Fail",#REF!&lt;&gt;"Failed",#REF!&lt;&gt;"Block",#REF!&lt;&gt;"Blocked",#REF!&lt;&gt;"Defer",#REF!&lt;&gt;"Deferred",#REF!&lt;&gt;"Not Tested",#REF!&lt;&gt;"Fix",#REF!&lt;&gt;"Fixed",#REF!&lt;&gt;"")</formula>
    </cfRule>
    <cfRule type="expression" priority="1403" aboveAverage="0" equalAverage="0" bottom="0" percent="0" rank="0" text="" dxfId="1410">
      <formula>#REF!="Not Tested"</formula>
    </cfRule>
    <cfRule type="expression" priority="1404" aboveAverage="0" equalAverage="0" bottom="0" percent="0" rank="0" text="" dxfId="1411">
      <formula>OR(#REF!="Defer",#REF!="Deferred")</formula>
    </cfRule>
    <cfRule type="expression" priority="1405" aboveAverage="0" equalAverage="0" bottom="0" percent="0" rank="0" text="" dxfId="1412">
      <formula>OR(#REF!="Fix",#REF!="Fixed")</formula>
    </cfRule>
    <cfRule type="expression" priority="1406" aboveAverage="0" equalAverage="0" bottom="0" percent="0" rank="0" text="" dxfId="1413">
      <formula>OR(#REF!="Block",#REF!="Blocked")</formula>
    </cfRule>
    <cfRule type="expression" priority="1407" aboveAverage="0" equalAverage="0" bottom="0" percent="0" rank="0" text="" dxfId="1414">
      <formula>OR(#REF!="Fail",#REF!="Failed")</formula>
    </cfRule>
    <cfRule type="expression" priority="1408" aboveAverage="0" equalAverage="0" bottom="0" percent="0" rank="0" text="" dxfId="1415">
      <formula>OR(#REF!="Pass",#REF!="Passed")</formula>
    </cfRule>
    <cfRule type="expression" priority="1409" aboveAverage="0" equalAverage="0" bottom="0" percent="0" rank="0" text="" dxfId="1416">
      <formula>$H118&lt;&gt;""</formula>
    </cfRule>
  </conditionalFormatting>
  <conditionalFormatting sqref="M118">
    <cfRule type="expression" priority="1410" aboveAverage="0" equalAverage="0" bottom="0" percent="0" rank="0" text="" dxfId="1417">
      <formula>AND(#REF!&lt;&gt;"Pass",#REF!&lt;&gt;"Passed",#REF!&lt;&gt;"Fail",#REF!&lt;&gt;"Failed",#REF!&lt;&gt;"Block",#REF!&lt;&gt;"Blocked",#REF!&lt;&gt;"Defer",#REF!&lt;&gt;"Deferred",#REF!&lt;&gt;"Not Tested",#REF!&lt;&gt;"Fix",#REF!&lt;&gt;"Fixed",#REF!&lt;&gt;"")</formula>
    </cfRule>
    <cfRule type="expression" priority="1411" aboveAverage="0" equalAverage="0" bottom="0" percent="0" rank="0" text="" dxfId="1418">
      <formula>#REF!="Not Tested"</formula>
    </cfRule>
    <cfRule type="expression" priority="1412" aboveAverage="0" equalAverage="0" bottom="0" percent="0" rank="0" text="" dxfId="1419">
      <formula>OR(#REF!="Defer",#REF!="Deferred")</formula>
    </cfRule>
    <cfRule type="expression" priority="1413" aboveAverage="0" equalAverage="0" bottom="0" percent="0" rank="0" text="" dxfId="1420">
      <formula>OR(#REF!="Fix",#REF!="Fixed")</formula>
    </cfRule>
    <cfRule type="expression" priority="1414" aboveAverage="0" equalAverage="0" bottom="0" percent="0" rank="0" text="" dxfId="1421">
      <formula>OR(#REF!="Block",#REF!="Blocked")</formula>
    </cfRule>
    <cfRule type="expression" priority="1415" aboveAverage="0" equalAverage="0" bottom="0" percent="0" rank="0" text="" dxfId="1422">
      <formula>OR(#REF!="Fail",#REF!="Failed")</formula>
    </cfRule>
    <cfRule type="expression" priority="1416" aboveAverage="0" equalAverage="0" bottom="0" percent="0" rank="0" text="" dxfId="1423">
      <formula>OR(#REF!="Pass",#REF!="Passed")</formula>
    </cfRule>
    <cfRule type="expression" priority="1417" aboveAverage="0" equalAverage="0" bottom="0" percent="0" rank="0" text="" dxfId="1424">
      <formula>$H118&lt;&gt;""</formula>
    </cfRule>
  </conditionalFormatting>
  <conditionalFormatting sqref="N118">
    <cfRule type="expression" priority="1418" aboveAverage="0" equalAverage="0" bottom="0" percent="0" rank="0" text="" dxfId="1425">
      <formula>AND(#REF!&lt;&gt;"Pass",#REF!&lt;&gt;"Passed",#REF!&lt;&gt;"Fail",#REF!&lt;&gt;"Failed",#REF!&lt;&gt;"Block",#REF!&lt;&gt;"Blocked",#REF!&lt;&gt;"Defer",#REF!&lt;&gt;"Deferred",#REF!&lt;&gt;"Not Tested",#REF!&lt;&gt;"wip",#REF!&lt;&gt;"WIP",#REF!&lt;&gt;"")</formula>
    </cfRule>
    <cfRule type="expression" priority="1419" aboveAverage="0" equalAverage="0" bottom="0" percent="0" rank="0" text="" dxfId="1426">
      <formula>#REF!="Not Tested"</formula>
    </cfRule>
    <cfRule type="expression" priority="1420" aboveAverage="0" equalAverage="0" bottom="0" percent="0" rank="0" text="" dxfId="1427">
      <formula>OR(#REF!="Defer",#REF!="Deferred")</formula>
    </cfRule>
    <cfRule type="expression" priority="1421" aboveAverage="0" equalAverage="0" bottom="0" percent="0" rank="0" text="" dxfId="1428">
      <formula>OR(#REF!="wip",#REF!="WIP")</formula>
    </cfRule>
    <cfRule type="expression" priority="1422" aboveAverage="0" equalAverage="0" bottom="0" percent="0" rank="0" text="" dxfId="1429">
      <formula>OR(#REF!="Block",#REF!="Blocked")</formula>
    </cfRule>
    <cfRule type="expression" priority="1423" aboveAverage="0" equalAverage="0" bottom="0" percent="0" rank="0" text="" dxfId="1430">
      <formula>OR(#REF!="Fail",#REF!="Failed")</formula>
    </cfRule>
    <cfRule type="expression" priority="1424" aboveAverage="0" equalAverage="0" bottom="0" percent="0" rank="0" text="" dxfId="1431">
      <formula>OR(#REF!="Pass",#REF!="Passed")</formula>
    </cfRule>
    <cfRule type="expression" priority="1425" aboveAverage="0" equalAverage="0" bottom="0" percent="0" rank="0" text="" dxfId="1432">
      <formula>$H118&lt;&gt;""</formula>
    </cfRule>
  </conditionalFormatting>
  <conditionalFormatting sqref="E118">
    <cfRule type="expression" priority="1426" aboveAverage="0" equalAverage="0" bottom="0" percent="0" rank="0" text="" dxfId="1433">
      <formula>AND(#REF!&lt;&gt;"Pass",#REF!&lt;&gt;"Passed",#REF!&lt;&gt;"Fail",#REF!&lt;&gt;"Failed",#REF!&lt;&gt;"Block",#REF!&lt;&gt;"Blocked",#REF!&lt;&gt;"Defer",#REF!&lt;&gt;"Deferred",#REF!&lt;&gt;"Not Tested",#REF!&lt;&gt;"Fix",#REF!&lt;&gt;"Fixed",#REF!&lt;&gt;"")</formula>
    </cfRule>
    <cfRule type="expression" priority="1427" aboveAverage="0" equalAverage="0" bottom="0" percent="0" rank="0" text="" dxfId="1434">
      <formula>#REF!="Not Tested"</formula>
    </cfRule>
    <cfRule type="expression" priority="1428" aboveAverage="0" equalAverage="0" bottom="0" percent="0" rank="0" text="" dxfId="1435">
      <formula>OR(#REF!="Defer",#REF!="Deferred")</formula>
    </cfRule>
    <cfRule type="expression" priority="1429" aboveAverage="0" equalAverage="0" bottom="0" percent="0" rank="0" text="" dxfId="1436">
      <formula>OR(#REF!="Fix",#REF!="Fixed")</formula>
    </cfRule>
    <cfRule type="expression" priority="1430" aboveAverage="0" equalAverage="0" bottom="0" percent="0" rank="0" text="" dxfId="1437">
      <formula>OR(#REF!="Block",#REF!="Blocked")</formula>
    </cfRule>
    <cfRule type="expression" priority="1431" aboveAverage="0" equalAverage="0" bottom="0" percent="0" rank="0" text="" dxfId="1438">
      <formula>OR(#REF!="Fail",#REF!="Failed")</formula>
    </cfRule>
    <cfRule type="expression" priority="1432" aboveAverage="0" equalAverage="0" bottom="0" percent="0" rank="0" text="" dxfId="1439">
      <formula>OR(#REF!="Pass",#REF!="Passed")</formula>
    </cfRule>
    <cfRule type="expression" priority="1433" aboveAverage="0" equalAverage="0" bottom="0" percent="0" rank="0" text="" dxfId="1440">
      <formula>$H118&lt;&gt;""</formula>
    </cfRule>
  </conditionalFormatting>
  <conditionalFormatting sqref="E118">
    <cfRule type="expression" priority="1434" aboveAverage="0" equalAverage="0" bottom="0" percent="0" rank="0" text="" dxfId="1441">
      <formula>AND(#REF!&lt;&gt;"Pass",#REF!&lt;&gt;"Passed",#REF!&lt;&gt;"Fail",#REF!&lt;&gt;"Failed",#REF!&lt;&gt;"Block",#REF!&lt;&gt;"Blocked",#REF!&lt;&gt;"Defer",#REF!&lt;&gt;"Deferred",#REF!&lt;&gt;"Not Tested",#REF!&lt;&gt;"Fix",#REF!&lt;&gt;"Fixed",#REF!&lt;&gt;"")</formula>
    </cfRule>
    <cfRule type="expression" priority="1435" aboveAverage="0" equalAverage="0" bottom="0" percent="0" rank="0" text="" dxfId="1442">
      <formula>#REF!="Not Tested"</formula>
    </cfRule>
    <cfRule type="expression" priority="1436" aboveAverage="0" equalAverage="0" bottom="0" percent="0" rank="0" text="" dxfId="1443">
      <formula>OR(#REF!="Defer",#REF!="Deferred")</formula>
    </cfRule>
    <cfRule type="expression" priority="1437" aboveAverage="0" equalAverage="0" bottom="0" percent="0" rank="0" text="" dxfId="1444">
      <formula>OR(#REF!="Fix",#REF!="Fixed")</formula>
    </cfRule>
    <cfRule type="expression" priority="1438" aboveAverage="0" equalAverage="0" bottom="0" percent="0" rank="0" text="" dxfId="1445">
      <formula>OR(#REF!="Block",#REF!="Blocked")</formula>
    </cfRule>
    <cfRule type="expression" priority="1439" aboveAverage="0" equalAverage="0" bottom="0" percent="0" rank="0" text="" dxfId="1446">
      <formula>OR(#REF!="Fail",#REF!="Failed")</formula>
    </cfRule>
    <cfRule type="expression" priority="1440" aboveAverage="0" equalAverage="0" bottom="0" percent="0" rank="0" text="" dxfId="1447">
      <formula>OR(#REF!="Pass",#REF!="Passed")</formula>
    </cfRule>
    <cfRule type="expression" priority="1441" aboveAverage="0" equalAverage="0" bottom="0" percent="0" rank="0" text="" dxfId="1448">
      <formula>$H118&lt;&gt;""</formula>
    </cfRule>
  </conditionalFormatting>
  <conditionalFormatting sqref="F118:G118">
    <cfRule type="expression" priority="1442" aboveAverage="0" equalAverage="0" bottom="0" percent="0" rank="0" text="" dxfId="1449">
      <formula>AND(#REF!&lt;&gt;"Pass",#REF!&lt;&gt;"Passed",#REF!&lt;&gt;"Fail",#REF!&lt;&gt;"Failed",#REF!&lt;&gt;"Block",#REF!&lt;&gt;"Blocked",#REF!&lt;&gt;"Defer",#REF!&lt;&gt;"Deferred",#REF!&lt;&gt;"Not Tested",#REF!&lt;&gt;"wip",#REF!&lt;&gt;"WIP",#REF!&lt;&gt;"")</formula>
    </cfRule>
    <cfRule type="expression" priority="1443" aboveAverage="0" equalAverage="0" bottom="0" percent="0" rank="0" text="" dxfId="1450">
      <formula>#REF!="Not Tested"</formula>
    </cfRule>
    <cfRule type="expression" priority="1444" aboveAverage="0" equalAverage="0" bottom="0" percent="0" rank="0" text="" dxfId="1451">
      <formula>OR(#REF!="Defer",#REF!="Deferred")</formula>
    </cfRule>
    <cfRule type="expression" priority="1445" aboveAverage="0" equalAverage="0" bottom="0" percent="0" rank="0" text="" dxfId="1452">
      <formula>OR(#REF!="wip",#REF!="WIP")</formula>
    </cfRule>
    <cfRule type="expression" priority="1446" aboveAverage="0" equalAverage="0" bottom="0" percent="0" rank="0" text="" dxfId="1453">
      <formula>OR(#REF!="Block",#REF!="Blocked")</formula>
    </cfRule>
    <cfRule type="expression" priority="1447" aboveAverage="0" equalAverage="0" bottom="0" percent="0" rank="0" text="" dxfId="1454">
      <formula>OR(#REF!="Fail",#REF!="Failed")</formula>
    </cfRule>
    <cfRule type="expression" priority="1448" aboveAverage="0" equalAverage="0" bottom="0" percent="0" rank="0" text="" dxfId="1455">
      <formula>OR(#REF!="Pass",#REF!="Passed")</formula>
    </cfRule>
    <cfRule type="expression" priority="1449" aboveAverage="0" equalAverage="0" bottom="0" percent="0" rank="0" text="" dxfId="1456">
      <formula>$H118&lt;&gt;""</formula>
    </cfRule>
  </conditionalFormatting>
  <conditionalFormatting sqref="H118">
    <cfRule type="expression" priority="1450" aboveAverage="0" equalAverage="0" bottom="0" percent="0" rank="0" text="" dxfId="1457">
      <formula>AND(#REF!&lt;&gt;"Pass",#REF!&lt;&gt;"Passed",#REF!&lt;&gt;"Fail",#REF!&lt;&gt;"Failed",#REF!&lt;&gt;"Block",#REF!&lt;&gt;"Blocked",#REF!&lt;&gt;"Defer",#REF!&lt;&gt;"Deferred",#REF!&lt;&gt;"Not Tested",#REF!&lt;&gt;"Fix",#REF!&lt;&gt;"Fixed",#REF!&lt;&gt;"")</formula>
    </cfRule>
    <cfRule type="expression" priority="1451" aboveAverage="0" equalAverage="0" bottom="0" percent="0" rank="0" text="" dxfId="1458">
      <formula>#REF!="Not Tested"</formula>
    </cfRule>
    <cfRule type="expression" priority="1452" aboveAverage="0" equalAverage="0" bottom="0" percent="0" rank="0" text="" dxfId="1459">
      <formula>OR(#REF!="Defer",#REF!="Deferred")</formula>
    </cfRule>
    <cfRule type="expression" priority="1453" aboveAverage="0" equalAverage="0" bottom="0" percent="0" rank="0" text="" dxfId="1460">
      <formula>OR(#REF!="Fix",#REF!="Fixed")</formula>
    </cfRule>
    <cfRule type="expression" priority="1454" aboveAverage="0" equalAverage="0" bottom="0" percent="0" rank="0" text="" dxfId="1461">
      <formula>OR(#REF!="Block",#REF!="Blocked")</formula>
    </cfRule>
    <cfRule type="expression" priority="1455" aboveAverage="0" equalAverage="0" bottom="0" percent="0" rank="0" text="" dxfId="1462">
      <formula>OR(#REF!="Fail",#REF!="Failed")</formula>
    </cfRule>
    <cfRule type="expression" priority="1456" aboveAverage="0" equalAverage="0" bottom="0" percent="0" rank="0" text="" dxfId="1463">
      <formula>OR(#REF!="Pass",#REF!="Passed")</formula>
    </cfRule>
    <cfRule type="expression" priority="1457" aboveAverage="0" equalAverage="0" bottom="0" percent="0" rank="0" text="" dxfId="1464">
      <formula>$H118&lt;&gt;""</formula>
    </cfRule>
  </conditionalFormatting>
  <conditionalFormatting sqref="H118">
    <cfRule type="expression" priority="1458" aboveAverage="0" equalAverage="0" bottom="0" percent="0" rank="0" text="" dxfId="1465">
      <formula>AND(#REF!&lt;&gt;"Pass",#REF!&lt;&gt;"Passed",#REF!&lt;&gt;"Fail",#REF!&lt;&gt;"Failed",#REF!&lt;&gt;"Block",#REF!&lt;&gt;"Blocked",#REF!&lt;&gt;"Defer",#REF!&lt;&gt;"Deferred",#REF!&lt;&gt;"Not Tested",#REF!&lt;&gt;"Fix",#REF!&lt;&gt;"Fixed",#REF!&lt;&gt;"")</formula>
    </cfRule>
    <cfRule type="expression" priority="1459" aboveAverage="0" equalAverage="0" bottom="0" percent="0" rank="0" text="" dxfId="1466">
      <formula>#REF!="Not Tested"</formula>
    </cfRule>
    <cfRule type="expression" priority="1460" aboveAverage="0" equalAverage="0" bottom="0" percent="0" rank="0" text="" dxfId="1467">
      <formula>OR(#REF!="Defer",#REF!="Deferred")</formula>
    </cfRule>
    <cfRule type="expression" priority="1461" aboveAverage="0" equalAverage="0" bottom="0" percent="0" rank="0" text="" dxfId="1468">
      <formula>OR(#REF!="Fix",#REF!="Fixed")</formula>
    </cfRule>
    <cfRule type="expression" priority="1462" aboveAverage="0" equalAverage="0" bottom="0" percent="0" rank="0" text="" dxfId="1469">
      <formula>OR(#REF!="Block",#REF!="Blocked")</formula>
    </cfRule>
    <cfRule type="expression" priority="1463" aboveAverage="0" equalAverage="0" bottom="0" percent="0" rank="0" text="" dxfId="1470">
      <formula>OR(#REF!="Fail",#REF!="Failed")</formula>
    </cfRule>
    <cfRule type="expression" priority="1464" aboveAverage="0" equalAverage="0" bottom="0" percent="0" rank="0" text="" dxfId="1471">
      <formula>OR(#REF!="Pass",#REF!="Passed")</formula>
    </cfRule>
    <cfRule type="expression" priority="1465" aboveAverage="0" equalAverage="0" bottom="0" percent="0" rank="0" text="" dxfId="1472">
      <formula>$H118&lt;&gt;""</formula>
    </cfRule>
  </conditionalFormatting>
  <conditionalFormatting sqref="N119">
    <cfRule type="expression" priority="1466" aboveAverage="0" equalAverage="0" bottom="0" percent="0" rank="0" text="" dxfId="1473">
      <formula>AND(#REF!&lt;&gt;"Pass",#REF!&lt;&gt;"Passed",#REF!&lt;&gt;"Fail",#REF!&lt;&gt;"Failed",#REF!&lt;&gt;"Block",#REF!&lt;&gt;"Blocked",#REF!&lt;&gt;"Defer",#REF!&lt;&gt;"Deferred",#REF!&lt;&gt;"Not Tested",#REF!&lt;&gt;"wip",#REF!&lt;&gt;"WIP",#REF!&lt;&gt;"")</formula>
    </cfRule>
    <cfRule type="expression" priority="1467" aboveAverage="0" equalAverage="0" bottom="0" percent="0" rank="0" text="" dxfId="1474">
      <formula>#REF!="Not Tested"</formula>
    </cfRule>
    <cfRule type="expression" priority="1468" aboveAverage="0" equalAverage="0" bottom="0" percent="0" rank="0" text="" dxfId="1475">
      <formula>OR(#REF!="Defer",#REF!="Deferred")</formula>
    </cfRule>
    <cfRule type="expression" priority="1469" aboveAverage="0" equalAverage="0" bottom="0" percent="0" rank="0" text="" dxfId="1476">
      <formula>OR(#REF!="wip",#REF!="WIP")</formula>
    </cfRule>
    <cfRule type="expression" priority="1470" aboveAverage="0" equalAverage="0" bottom="0" percent="0" rank="0" text="" dxfId="1477">
      <formula>OR(#REF!="Block",#REF!="Blocked")</formula>
    </cfRule>
    <cfRule type="expression" priority="1471" aboveAverage="0" equalAverage="0" bottom="0" percent="0" rank="0" text="" dxfId="1478">
      <formula>OR(#REF!="Fail",#REF!="Failed")</formula>
    </cfRule>
    <cfRule type="expression" priority="1472" aboveAverage="0" equalAverage="0" bottom="0" percent="0" rank="0" text="" dxfId="1479">
      <formula>OR(#REF!="Pass",#REF!="Passed")</formula>
    </cfRule>
    <cfRule type="expression" priority="1473" aboveAverage="0" equalAverage="0" bottom="0" percent="0" rank="0" text="" dxfId="1480">
      <formula>$H119&lt;&gt;""</formula>
    </cfRule>
  </conditionalFormatting>
  <conditionalFormatting sqref="E119">
    <cfRule type="expression" priority="1474" aboveAverage="0" equalAverage="0" bottom="0" percent="0" rank="0" text="" dxfId="1481">
      <formula>AND(#REF!&lt;&gt;"Pass",#REF!&lt;&gt;"Passed",#REF!&lt;&gt;"Fail",#REF!&lt;&gt;"Failed",#REF!&lt;&gt;"Block",#REF!&lt;&gt;"Blocked",#REF!&lt;&gt;"Defer",#REF!&lt;&gt;"Deferred",#REF!&lt;&gt;"Not Tested",#REF!&lt;&gt;"Fix",#REF!&lt;&gt;"Fixed",#REF!&lt;&gt;"")</formula>
    </cfRule>
    <cfRule type="expression" priority="1475" aboveAverage="0" equalAverage="0" bottom="0" percent="0" rank="0" text="" dxfId="1482">
      <formula>#REF!="Not Tested"</formula>
    </cfRule>
    <cfRule type="expression" priority="1476" aboveAverage="0" equalAverage="0" bottom="0" percent="0" rank="0" text="" dxfId="1483">
      <formula>OR(#REF!="Defer",#REF!="Deferred")</formula>
    </cfRule>
    <cfRule type="expression" priority="1477" aboveAverage="0" equalAverage="0" bottom="0" percent="0" rank="0" text="" dxfId="1484">
      <formula>OR(#REF!="Fix",#REF!="Fixed")</formula>
    </cfRule>
    <cfRule type="expression" priority="1478" aboveAverage="0" equalAverage="0" bottom="0" percent="0" rank="0" text="" dxfId="1485">
      <formula>OR(#REF!="Block",#REF!="Blocked")</formula>
    </cfRule>
    <cfRule type="expression" priority="1479" aboveAverage="0" equalAverage="0" bottom="0" percent="0" rank="0" text="" dxfId="1486">
      <formula>OR(#REF!="Fail",#REF!="Failed")</formula>
    </cfRule>
    <cfRule type="expression" priority="1480" aboveAverage="0" equalAverage="0" bottom="0" percent="0" rank="0" text="" dxfId="1487">
      <formula>OR(#REF!="Pass",#REF!="Passed")</formula>
    </cfRule>
    <cfRule type="expression" priority="1481" aboveAverage="0" equalAverage="0" bottom="0" percent="0" rank="0" text="" dxfId="1488">
      <formula>$H119&lt;&gt;""</formula>
    </cfRule>
  </conditionalFormatting>
  <conditionalFormatting sqref="E119">
    <cfRule type="expression" priority="1482" aboveAverage="0" equalAverage="0" bottom="0" percent="0" rank="0" text="" dxfId="1489">
      <formula>AND(#REF!&lt;&gt;"Pass",#REF!&lt;&gt;"Passed",#REF!&lt;&gt;"Fail",#REF!&lt;&gt;"Failed",#REF!&lt;&gt;"Block",#REF!&lt;&gt;"Blocked",#REF!&lt;&gt;"Defer",#REF!&lt;&gt;"Deferred",#REF!&lt;&gt;"Not Tested",#REF!&lt;&gt;"Fix",#REF!&lt;&gt;"Fixed",#REF!&lt;&gt;"")</formula>
    </cfRule>
    <cfRule type="expression" priority="1483" aboveAverage="0" equalAverage="0" bottom="0" percent="0" rank="0" text="" dxfId="1490">
      <formula>#REF!="Not Tested"</formula>
    </cfRule>
    <cfRule type="expression" priority="1484" aboveAverage="0" equalAverage="0" bottom="0" percent="0" rank="0" text="" dxfId="1491">
      <formula>OR(#REF!="Defer",#REF!="Deferred")</formula>
    </cfRule>
    <cfRule type="expression" priority="1485" aboveAverage="0" equalAverage="0" bottom="0" percent="0" rank="0" text="" dxfId="1492">
      <formula>OR(#REF!="Fix",#REF!="Fixed")</formula>
    </cfRule>
    <cfRule type="expression" priority="1486" aboveAverage="0" equalAverage="0" bottom="0" percent="0" rank="0" text="" dxfId="1493">
      <formula>OR(#REF!="Block",#REF!="Blocked")</formula>
    </cfRule>
    <cfRule type="expression" priority="1487" aboveAverage="0" equalAverage="0" bottom="0" percent="0" rank="0" text="" dxfId="1494">
      <formula>OR(#REF!="Fail",#REF!="Failed")</formula>
    </cfRule>
    <cfRule type="expression" priority="1488" aboveAverage="0" equalAverage="0" bottom="0" percent="0" rank="0" text="" dxfId="1495">
      <formula>OR(#REF!="Pass",#REF!="Passed")</formula>
    </cfRule>
    <cfRule type="expression" priority="1489" aboveAverage="0" equalAverage="0" bottom="0" percent="0" rank="0" text="" dxfId="1496">
      <formula>$H119&lt;&gt;""</formula>
    </cfRule>
  </conditionalFormatting>
  <conditionalFormatting sqref="F119:G119">
    <cfRule type="expression" priority="1490" aboveAverage="0" equalAverage="0" bottom="0" percent="0" rank="0" text="" dxfId="1497">
      <formula>AND(#REF!&lt;&gt;"Pass",#REF!&lt;&gt;"Passed",#REF!&lt;&gt;"Fail",#REF!&lt;&gt;"Failed",#REF!&lt;&gt;"Block",#REF!&lt;&gt;"Blocked",#REF!&lt;&gt;"Defer",#REF!&lt;&gt;"Deferred",#REF!&lt;&gt;"Not Tested",#REF!&lt;&gt;"wip",#REF!&lt;&gt;"WIP",#REF!&lt;&gt;"")</formula>
    </cfRule>
    <cfRule type="expression" priority="1491" aboveAverage="0" equalAverage="0" bottom="0" percent="0" rank="0" text="" dxfId="1498">
      <formula>#REF!="Not Tested"</formula>
    </cfRule>
    <cfRule type="expression" priority="1492" aboveAverage="0" equalAverage="0" bottom="0" percent="0" rank="0" text="" dxfId="1499">
      <formula>OR(#REF!="Defer",#REF!="Deferred")</formula>
    </cfRule>
    <cfRule type="expression" priority="1493" aboveAverage="0" equalAverage="0" bottom="0" percent="0" rank="0" text="" dxfId="1500">
      <formula>OR(#REF!="wip",#REF!="WIP")</formula>
    </cfRule>
    <cfRule type="expression" priority="1494" aboveAverage="0" equalAverage="0" bottom="0" percent="0" rank="0" text="" dxfId="1501">
      <formula>OR(#REF!="Block",#REF!="Blocked")</formula>
    </cfRule>
    <cfRule type="expression" priority="1495" aboveAverage="0" equalAverage="0" bottom="0" percent="0" rank="0" text="" dxfId="1502">
      <formula>OR(#REF!="Fail",#REF!="Failed")</formula>
    </cfRule>
    <cfRule type="expression" priority="1496" aboveAverage="0" equalAverage="0" bottom="0" percent="0" rank="0" text="" dxfId="1503">
      <formula>OR(#REF!="Pass",#REF!="Passed")</formula>
    </cfRule>
    <cfRule type="expression" priority="1497" aboveAverage="0" equalAverage="0" bottom="0" percent="0" rank="0" text="" dxfId="1504">
      <formula>$H119&lt;&gt;""</formula>
    </cfRule>
  </conditionalFormatting>
  <conditionalFormatting sqref="M119">
    <cfRule type="expression" priority="1498" aboveAverage="0" equalAverage="0" bottom="0" percent="0" rank="0" text="" dxfId="1505">
      <formula>AND(#REF!&lt;&gt;"Pass",#REF!&lt;&gt;"Passed",#REF!&lt;&gt;"Fail",#REF!&lt;&gt;"Failed",#REF!&lt;&gt;"Block",#REF!&lt;&gt;"Blocked",#REF!&lt;&gt;"Defer",#REF!&lt;&gt;"Deferred",#REF!&lt;&gt;"Not Tested",#REF!&lt;&gt;"Fix",#REF!&lt;&gt;"Fixed",#REF!&lt;&gt;"")</formula>
    </cfRule>
    <cfRule type="expression" priority="1499" aboveAverage="0" equalAverage="0" bottom="0" percent="0" rank="0" text="" dxfId="1506">
      <formula>#REF!="Not Tested"</formula>
    </cfRule>
    <cfRule type="expression" priority="1500" aboveAverage="0" equalAverage="0" bottom="0" percent="0" rank="0" text="" dxfId="1507">
      <formula>OR(#REF!="Defer",#REF!="Deferred")</formula>
    </cfRule>
    <cfRule type="expression" priority="1501" aboveAverage="0" equalAverage="0" bottom="0" percent="0" rank="0" text="" dxfId="1508">
      <formula>OR(#REF!="Fix",#REF!="Fixed")</formula>
    </cfRule>
    <cfRule type="expression" priority="1502" aboveAverage="0" equalAverage="0" bottom="0" percent="0" rank="0" text="" dxfId="1509">
      <formula>OR(#REF!="Block",#REF!="Blocked")</formula>
    </cfRule>
    <cfRule type="expression" priority="1503" aboveAverage="0" equalAverage="0" bottom="0" percent="0" rank="0" text="" dxfId="1510">
      <formula>OR(#REF!="Fail",#REF!="Failed")</formula>
    </cfRule>
    <cfRule type="expression" priority="1504" aboveAverage="0" equalAverage="0" bottom="0" percent="0" rank="0" text="" dxfId="1511">
      <formula>OR(#REF!="Pass",#REF!="Passed")</formula>
    </cfRule>
    <cfRule type="expression" priority="1505" aboveAverage="0" equalAverage="0" bottom="0" percent="0" rank="0" text="" dxfId="1512">
      <formula>$H119&lt;&gt;""</formula>
    </cfRule>
  </conditionalFormatting>
  <conditionalFormatting sqref="M119">
    <cfRule type="expression" priority="1506" aboveAverage="0" equalAverage="0" bottom="0" percent="0" rank="0" text="" dxfId="1513">
      <formula>AND(#REF!&lt;&gt;"Pass",#REF!&lt;&gt;"Passed",#REF!&lt;&gt;"Fail",#REF!&lt;&gt;"Failed",#REF!&lt;&gt;"Block",#REF!&lt;&gt;"Blocked",#REF!&lt;&gt;"Defer",#REF!&lt;&gt;"Deferred",#REF!&lt;&gt;"Not Tested",#REF!&lt;&gt;"Fix",#REF!&lt;&gt;"Fixed",#REF!&lt;&gt;"")</formula>
    </cfRule>
    <cfRule type="expression" priority="1507" aboveAverage="0" equalAverage="0" bottom="0" percent="0" rank="0" text="" dxfId="1514">
      <formula>#REF!="Not Tested"</formula>
    </cfRule>
    <cfRule type="expression" priority="1508" aboveAverage="0" equalAverage="0" bottom="0" percent="0" rank="0" text="" dxfId="1515">
      <formula>OR(#REF!="Defer",#REF!="Deferred")</formula>
    </cfRule>
    <cfRule type="expression" priority="1509" aboveAverage="0" equalAverage="0" bottom="0" percent="0" rank="0" text="" dxfId="1516">
      <formula>OR(#REF!="Fix",#REF!="Fixed")</formula>
    </cfRule>
    <cfRule type="expression" priority="1510" aboveAverage="0" equalAverage="0" bottom="0" percent="0" rank="0" text="" dxfId="1517">
      <formula>OR(#REF!="Block",#REF!="Blocked")</formula>
    </cfRule>
    <cfRule type="expression" priority="1511" aboveAverage="0" equalAverage="0" bottom="0" percent="0" rank="0" text="" dxfId="1518">
      <formula>OR(#REF!="Fail",#REF!="Failed")</formula>
    </cfRule>
    <cfRule type="expression" priority="1512" aboveAverage="0" equalAverage="0" bottom="0" percent="0" rank="0" text="" dxfId="1519">
      <formula>OR(#REF!="Pass",#REF!="Passed")</formula>
    </cfRule>
    <cfRule type="expression" priority="1513" aboveAverage="0" equalAverage="0" bottom="0" percent="0" rank="0" text="" dxfId="1520">
      <formula>$H119&lt;&gt;""</formula>
    </cfRule>
  </conditionalFormatting>
  <conditionalFormatting sqref="H119">
    <cfRule type="expression" priority="1514" aboveAverage="0" equalAverage="0" bottom="0" percent="0" rank="0" text="" dxfId="1521">
      <formula>AND(#REF!&lt;&gt;"Pass",#REF!&lt;&gt;"Passed",#REF!&lt;&gt;"Fail",#REF!&lt;&gt;"Failed",#REF!&lt;&gt;"Block",#REF!&lt;&gt;"Blocked",#REF!&lt;&gt;"Defer",#REF!&lt;&gt;"Deferred",#REF!&lt;&gt;"Not Tested",#REF!&lt;&gt;"Fix",#REF!&lt;&gt;"Fixed",#REF!&lt;&gt;"")</formula>
    </cfRule>
    <cfRule type="expression" priority="1515" aboveAverage="0" equalAverage="0" bottom="0" percent="0" rank="0" text="" dxfId="1522">
      <formula>#REF!="Not Tested"</formula>
    </cfRule>
    <cfRule type="expression" priority="1516" aboveAverage="0" equalAverage="0" bottom="0" percent="0" rank="0" text="" dxfId="1523">
      <formula>OR(#REF!="Defer",#REF!="Deferred")</formula>
    </cfRule>
    <cfRule type="expression" priority="1517" aboveAverage="0" equalAverage="0" bottom="0" percent="0" rank="0" text="" dxfId="1524">
      <formula>OR(#REF!="Fix",#REF!="Fixed")</formula>
    </cfRule>
    <cfRule type="expression" priority="1518" aboveAverage="0" equalAverage="0" bottom="0" percent="0" rank="0" text="" dxfId="1525">
      <formula>OR(#REF!="Block",#REF!="Blocked")</formula>
    </cfRule>
    <cfRule type="expression" priority="1519" aboveAverage="0" equalAverage="0" bottom="0" percent="0" rank="0" text="" dxfId="1526">
      <formula>OR(#REF!="Fail",#REF!="Failed")</formula>
    </cfRule>
    <cfRule type="expression" priority="1520" aboveAverage="0" equalAverage="0" bottom="0" percent="0" rank="0" text="" dxfId="1527">
      <formula>OR(#REF!="Pass",#REF!="Passed")</formula>
    </cfRule>
    <cfRule type="expression" priority="1521" aboveAverage="0" equalAverage="0" bottom="0" percent="0" rank="0" text="" dxfId="1528">
      <formula>$H119&lt;&gt;""</formula>
    </cfRule>
  </conditionalFormatting>
  <conditionalFormatting sqref="H119">
    <cfRule type="expression" priority="1522" aboveAverage="0" equalAverage="0" bottom="0" percent="0" rank="0" text="" dxfId="1529">
      <formula>AND(#REF!&lt;&gt;"Pass",#REF!&lt;&gt;"Passed",#REF!&lt;&gt;"Fail",#REF!&lt;&gt;"Failed",#REF!&lt;&gt;"Block",#REF!&lt;&gt;"Blocked",#REF!&lt;&gt;"Defer",#REF!&lt;&gt;"Deferred",#REF!&lt;&gt;"Not Tested",#REF!&lt;&gt;"Fix",#REF!&lt;&gt;"Fixed",#REF!&lt;&gt;"")</formula>
    </cfRule>
    <cfRule type="expression" priority="1523" aboveAverage="0" equalAverage="0" bottom="0" percent="0" rank="0" text="" dxfId="1530">
      <formula>#REF!="Not Tested"</formula>
    </cfRule>
    <cfRule type="expression" priority="1524" aboveAverage="0" equalAverage="0" bottom="0" percent="0" rank="0" text="" dxfId="1531">
      <formula>OR(#REF!="Defer",#REF!="Deferred")</formula>
    </cfRule>
    <cfRule type="expression" priority="1525" aboveAverage="0" equalAverage="0" bottom="0" percent="0" rank="0" text="" dxfId="1532">
      <formula>OR(#REF!="Fix",#REF!="Fixed")</formula>
    </cfRule>
    <cfRule type="expression" priority="1526" aboveAverage="0" equalAverage="0" bottom="0" percent="0" rank="0" text="" dxfId="1533">
      <formula>OR(#REF!="Block",#REF!="Blocked")</formula>
    </cfRule>
    <cfRule type="expression" priority="1527" aboveAverage="0" equalAverage="0" bottom="0" percent="0" rank="0" text="" dxfId="1534">
      <formula>OR(#REF!="Fail",#REF!="Failed")</formula>
    </cfRule>
    <cfRule type="expression" priority="1528" aboveAverage="0" equalAverage="0" bottom="0" percent="0" rank="0" text="" dxfId="1535">
      <formula>OR(#REF!="Pass",#REF!="Passed")</formula>
    </cfRule>
    <cfRule type="expression" priority="1529" aboveAverage="0" equalAverage="0" bottom="0" percent="0" rank="0" text="" dxfId="1536">
      <formula>$H119&lt;&gt;""</formula>
    </cfRule>
  </conditionalFormatting>
  <conditionalFormatting sqref="N120">
    <cfRule type="expression" priority="1530" aboveAverage="0" equalAverage="0" bottom="0" percent="0" rank="0" text="" dxfId="1537">
      <formula>AND(#REF!&lt;&gt;"Pass",#REF!&lt;&gt;"Passed",#REF!&lt;&gt;"Fail",#REF!&lt;&gt;"Failed",#REF!&lt;&gt;"Block",#REF!&lt;&gt;"Blocked",#REF!&lt;&gt;"Defer",#REF!&lt;&gt;"Deferred",#REF!&lt;&gt;"Not Tested",#REF!&lt;&gt;"wip",#REF!&lt;&gt;"WIP",#REF!&lt;&gt;"")</formula>
    </cfRule>
    <cfRule type="expression" priority="1531" aboveAverage="0" equalAverage="0" bottom="0" percent="0" rank="0" text="" dxfId="1538">
      <formula>#REF!="Not Tested"</formula>
    </cfRule>
    <cfRule type="expression" priority="1532" aboveAverage="0" equalAverage="0" bottom="0" percent="0" rank="0" text="" dxfId="1539">
      <formula>OR(#REF!="Defer",#REF!="Deferred")</formula>
    </cfRule>
    <cfRule type="expression" priority="1533" aboveAverage="0" equalAverage="0" bottom="0" percent="0" rank="0" text="" dxfId="1540">
      <formula>OR(#REF!="wip",#REF!="WIP")</formula>
    </cfRule>
    <cfRule type="expression" priority="1534" aboveAverage="0" equalAverage="0" bottom="0" percent="0" rank="0" text="" dxfId="1541">
      <formula>OR(#REF!="Block",#REF!="Blocked")</formula>
    </cfRule>
    <cfRule type="expression" priority="1535" aboveAverage="0" equalAverage="0" bottom="0" percent="0" rank="0" text="" dxfId="1542">
      <formula>OR(#REF!="Fail",#REF!="Failed")</formula>
    </cfRule>
    <cfRule type="expression" priority="1536" aboveAverage="0" equalAverage="0" bottom="0" percent="0" rank="0" text="" dxfId="1543">
      <formula>OR(#REF!="Pass",#REF!="Passed")</formula>
    </cfRule>
    <cfRule type="expression" priority="1537" aboveAverage="0" equalAverage="0" bottom="0" percent="0" rank="0" text="" dxfId="1544">
      <formula>$H120&lt;&gt;""</formula>
    </cfRule>
  </conditionalFormatting>
  <conditionalFormatting sqref="E120">
    <cfRule type="expression" priority="1538" aboveAverage="0" equalAverage="0" bottom="0" percent="0" rank="0" text="" dxfId="1545">
      <formula>AND(#REF!&lt;&gt;"Pass",#REF!&lt;&gt;"Passed",#REF!&lt;&gt;"Fail",#REF!&lt;&gt;"Failed",#REF!&lt;&gt;"Block",#REF!&lt;&gt;"Blocked",#REF!&lt;&gt;"Defer",#REF!&lt;&gt;"Deferred",#REF!&lt;&gt;"Not Tested",#REF!&lt;&gt;"Fix",#REF!&lt;&gt;"Fixed",#REF!&lt;&gt;"")</formula>
    </cfRule>
    <cfRule type="expression" priority="1539" aboveAverage="0" equalAverage="0" bottom="0" percent="0" rank="0" text="" dxfId="1546">
      <formula>#REF!="Not Tested"</formula>
    </cfRule>
    <cfRule type="expression" priority="1540" aboveAverage="0" equalAverage="0" bottom="0" percent="0" rank="0" text="" dxfId="1547">
      <formula>OR(#REF!="Defer",#REF!="Deferred")</formula>
    </cfRule>
    <cfRule type="expression" priority="1541" aboveAverage="0" equalAverage="0" bottom="0" percent="0" rank="0" text="" dxfId="1548">
      <formula>OR(#REF!="Fix",#REF!="Fixed")</formula>
    </cfRule>
    <cfRule type="expression" priority="1542" aboveAverage="0" equalAverage="0" bottom="0" percent="0" rank="0" text="" dxfId="1549">
      <formula>OR(#REF!="Block",#REF!="Blocked")</formula>
    </cfRule>
    <cfRule type="expression" priority="1543" aboveAverage="0" equalAverage="0" bottom="0" percent="0" rank="0" text="" dxfId="1550">
      <formula>OR(#REF!="Fail",#REF!="Failed")</formula>
    </cfRule>
    <cfRule type="expression" priority="1544" aboveAverage="0" equalAverage="0" bottom="0" percent="0" rank="0" text="" dxfId="1551">
      <formula>OR(#REF!="Pass",#REF!="Passed")</formula>
    </cfRule>
    <cfRule type="expression" priority="1545" aboveAverage="0" equalAverage="0" bottom="0" percent="0" rank="0" text="" dxfId="1552">
      <formula>$H120&lt;&gt;""</formula>
    </cfRule>
  </conditionalFormatting>
  <conditionalFormatting sqref="E120">
    <cfRule type="expression" priority="1546" aboveAverage="0" equalAverage="0" bottom="0" percent="0" rank="0" text="" dxfId="1553">
      <formula>AND(#REF!&lt;&gt;"Pass",#REF!&lt;&gt;"Passed",#REF!&lt;&gt;"Fail",#REF!&lt;&gt;"Failed",#REF!&lt;&gt;"Block",#REF!&lt;&gt;"Blocked",#REF!&lt;&gt;"Defer",#REF!&lt;&gt;"Deferred",#REF!&lt;&gt;"Not Tested",#REF!&lt;&gt;"Fix",#REF!&lt;&gt;"Fixed",#REF!&lt;&gt;"")</formula>
    </cfRule>
    <cfRule type="expression" priority="1547" aboveAverage="0" equalAverage="0" bottom="0" percent="0" rank="0" text="" dxfId="1554">
      <formula>#REF!="Not Tested"</formula>
    </cfRule>
    <cfRule type="expression" priority="1548" aboveAverage="0" equalAverage="0" bottom="0" percent="0" rank="0" text="" dxfId="1555">
      <formula>OR(#REF!="Defer",#REF!="Deferred")</formula>
    </cfRule>
    <cfRule type="expression" priority="1549" aboveAverage="0" equalAverage="0" bottom="0" percent="0" rank="0" text="" dxfId="1556">
      <formula>OR(#REF!="Fix",#REF!="Fixed")</formula>
    </cfRule>
    <cfRule type="expression" priority="1550" aboveAverage="0" equalAverage="0" bottom="0" percent="0" rank="0" text="" dxfId="1557">
      <formula>OR(#REF!="Block",#REF!="Blocked")</formula>
    </cfRule>
    <cfRule type="expression" priority="1551" aboveAverage="0" equalAverage="0" bottom="0" percent="0" rank="0" text="" dxfId="1558">
      <formula>OR(#REF!="Fail",#REF!="Failed")</formula>
    </cfRule>
    <cfRule type="expression" priority="1552" aboveAverage="0" equalAverage="0" bottom="0" percent="0" rank="0" text="" dxfId="1559">
      <formula>OR(#REF!="Pass",#REF!="Passed")</formula>
    </cfRule>
    <cfRule type="expression" priority="1553" aboveAverage="0" equalAverage="0" bottom="0" percent="0" rank="0" text="" dxfId="1560">
      <formula>$H120&lt;&gt;""</formula>
    </cfRule>
  </conditionalFormatting>
  <conditionalFormatting sqref="F120:G120">
    <cfRule type="expression" priority="1554" aboveAverage="0" equalAverage="0" bottom="0" percent="0" rank="0" text="" dxfId="1561">
      <formula>AND(#REF!&lt;&gt;"Pass",#REF!&lt;&gt;"Passed",#REF!&lt;&gt;"Fail",#REF!&lt;&gt;"Failed",#REF!&lt;&gt;"Block",#REF!&lt;&gt;"Blocked",#REF!&lt;&gt;"Defer",#REF!&lt;&gt;"Deferred",#REF!&lt;&gt;"Not Tested",#REF!&lt;&gt;"wip",#REF!&lt;&gt;"WIP",#REF!&lt;&gt;"")</formula>
    </cfRule>
    <cfRule type="expression" priority="1555" aboveAverage="0" equalAverage="0" bottom="0" percent="0" rank="0" text="" dxfId="1562">
      <formula>#REF!="Not Tested"</formula>
    </cfRule>
    <cfRule type="expression" priority="1556" aboveAverage="0" equalAverage="0" bottom="0" percent="0" rank="0" text="" dxfId="1563">
      <formula>OR(#REF!="Defer",#REF!="Deferred")</formula>
    </cfRule>
    <cfRule type="expression" priority="1557" aboveAverage="0" equalAverage="0" bottom="0" percent="0" rank="0" text="" dxfId="1564">
      <formula>OR(#REF!="wip",#REF!="WIP")</formula>
    </cfRule>
    <cfRule type="expression" priority="1558" aboveAverage="0" equalAverage="0" bottom="0" percent="0" rank="0" text="" dxfId="1565">
      <formula>OR(#REF!="Block",#REF!="Blocked")</formula>
    </cfRule>
    <cfRule type="expression" priority="1559" aboveAverage="0" equalAverage="0" bottom="0" percent="0" rank="0" text="" dxfId="1566">
      <formula>OR(#REF!="Fail",#REF!="Failed")</formula>
    </cfRule>
    <cfRule type="expression" priority="1560" aboveAverage="0" equalAverage="0" bottom="0" percent="0" rank="0" text="" dxfId="1567">
      <formula>OR(#REF!="Pass",#REF!="Passed")</formula>
    </cfRule>
    <cfRule type="expression" priority="1561" aboveAverage="0" equalAverage="0" bottom="0" percent="0" rank="0" text="" dxfId="1568">
      <formula>$H120&lt;&gt;""</formula>
    </cfRule>
  </conditionalFormatting>
  <conditionalFormatting sqref="H120">
    <cfRule type="expression" priority="1562" aboveAverage="0" equalAverage="0" bottom="0" percent="0" rank="0" text="" dxfId="1569">
      <formula>AND(#REF!&lt;&gt;"Pass",#REF!&lt;&gt;"Passed",#REF!&lt;&gt;"Fail",#REF!&lt;&gt;"Failed",#REF!&lt;&gt;"Block",#REF!&lt;&gt;"Blocked",#REF!&lt;&gt;"Defer",#REF!&lt;&gt;"Deferred",#REF!&lt;&gt;"Not Tested",#REF!&lt;&gt;"Fix",#REF!&lt;&gt;"Fixed",#REF!&lt;&gt;"")</formula>
    </cfRule>
    <cfRule type="expression" priority="1563" aboveAverage="0" equalAverage="0" bottom="0" percent="0" rank="0" text="" dxfId="1570">
      <formula>#REF!="Not Tested"</formula>
    </cfRule>
    <cfRule type="expression" priority="1564" aboveAverage="0" equalAverage="0" bottom="0" percent="0" rank="0" text="" dxfId="1571">
      <formula>OR(#REF!="Defer",#REF!="Deferred")</formula>
    </cfRule>
    <cfRule type="expression" priority="1565" aboveAverage="0" equalAverage="0" bottom="0" percent="0" rank="0" text="" dxfId="1572">
      <formula>OR(#REF!="Fix",#REF!="Fixed")</formula>
    </cfRule>
    <cfRule type="expression" priority="1566" aboveAverage="0" equalAverage="0" bottom="0" percent="0" rank="0" text="" dxfId="1573">
      <formula>OR(#REF!="Block",#REF!="Blocked")</formula>
    </cfRule>
    <cfRule type="expression" priority="1567" aboveAverage="0" equalAverage="0" bottom="0" percent="0" rank="0" text="" dxfId="1574">
      <formula>OR(#REF!="Fail",#REF!="Failed")</formula>
    </cfRule>
    <cfRule type="expression" priority="1568" aboveAverage="0" equalAverage="0" bottom="0" percent="0" rank="0" text="" dxfId="1575">
      <formula>OR(#REF!="Pass",#REF!="Passed")</formula>
    </cfRule>
    <cfRule type="expression" priority="1569" aboveAverage="0" equalAverage="0" bottom="0" percent="0" rank="0" text="" dxfId="1576">
      <formula>$H120&lt;&gt;""</formula>
    </cfRule>
  </conditionalFormatting>
  <conditionalFormatting sqref="H120">
    <cfRule type="expression" priority="1570" aboveAverage="0" equalAverage="0" bottom="0" percent="0" rank="0" text="" dxfId="1577">
      <formula>AND(#REF!&lt;&gt;"Pass",#REF!&lt;&gt;"Passed",#REF!&lt;&gt;"Fail",#REF!&lt;&gt;"Failed",#REF!&lt;&gt;"Block",#REF!&lt;&gt;"Blocked",#REF!&lt;&gt;"Defer",#REF!&lt;&gt;"Deferred",#REF!&lt;&gt;"Not Tested",#REF!&lt;&gt;"Fix",#REF!&lt;&gt;"Fixed",#REF!&lt;&gt;"")</formula>
    </cfRule>
    <cfRule type="expression" priority="1571" aboveAverage="0" equalAverage="0" bottom="0" percent="0" rank="0" text="" dxfId="1578">
      <formula>#REF!="Not Tested"</formula>
    </cfRule>
    <cfRule type="expression" priority="1572" aboveAverage="0" equalAverage="0" bottom="0" percent="0" rank="0" text="" dxfId="1579">
      <formula>OR(#REF!="Defer",#REF!="Deferred")</formula>
    </cfRule>
    <cfRule type="expression" priority="1573" aboveAverage="0" equalAverage="0" bottom="0" percent="0" rank="0" text="" dxfId="1580">
      <formula>OR(#REF!="Fix",#REF!="Fixed")</formula>
    </cfRule>
    <cfRule type="expression" priority="1574" aboveAverage="0" equalAverage="0" bottom="0" percent="0" rank="0" text="" dxfId="1581">
      <formula>OR(#REF!="Block",#REF!="Blocked")</formula>
    </cfRule>
    <cfRule type="expression" priority="1575" aboveAverage="0" equalAverage="0" bottom="0" percent="0" rank="0" text="" dxfId="1582">
      <formula>OR(#REF!="Fail",#REF!="Failed")</formula>
    </cfRule>
    <cfRule type="expression" priority="1576" aboveAverage="0" equalAverage="0" bottom="0" percent="0" rank="0" text="" dxfId="1583">
      <formula>OR(#REF!="Pass",#REF!="Passed")</formula>
    </cfRule>
    <cfRule type="expression" priority="1577" aboveAverage="0" equalAverage="0" bottom="0" percent="0" rank="0" text="" dxfId="1584">
      <formula>$H120&lt;&gt;""</formula>
    </cfRule>
  </conditionalFormatting>
  <conditionalFormatting sqref="M120">
    <cfRule type="expression" priority="1578" aboveAverage="0" equalAverage="0" bottom="0" percent="0" rank="0" text="" dxfId="1585">
      <formula>AND(#REF!&lt;&gt;"Pass",#REF!&lt;&gt;"Passed",#REF!&lt;&gt;"Fail",#REF!&lt;&gt;"Failed",#REF!&lt;&gt;"Block",#REF!&lt;&gt;"Blocked",#REF!&lt;&gt;"Defer",#REF!&lt;&gt;"Deferred",#REF!&lt;&gt;"Not Tested",#REF!&lt;&gt;"Fix",#REF!&lt;&gt;"Fixed",#REF!&lt;&gt;"")</formula>
    </cfRule>
    <cfRule type="expression" priority="1579" aboveAverage="0" equalAverage="0" bottom="0" percent="0" rank="0" text="" dxfId="1586">
      <formula>#REF!="Not Tested"</formula>
    </cfRule>
    <cfRule type="expression" priority="1580" aboveAverage="0" equalAverage="0" bottom="0" percent="0" rank="0" text="" dxfId="1587">
      <formula>OR(#REF!="Defer",#REF!="Deferred")</formula>
    </cfRule>
    <cfRule type="expression" priority="1581" aboveAverage="0" equalAverage="0" bottom="0" percent="0" rank="0" text="" dxfId="1588">
      <formula>OR(#REF!="Fix",#REF!="Fixed")</formula>
    </cfRule>
    <cfRule type="expression" priority="1582" aboveAverage="0" equalAverage="0" bottom="0" percent="0" rank="0" text="" dxfId="1589">
      <formula>OR(#REF!="Block",#REF!="Blocked")</formula>
    </cfRule>
    <cfRule type="expression" priority="1583" aboveAverage="0" equalAverage="0" bottom="0" percent="0" rank="0" text="" dxfId="1590">
      <formula>OR(#REF!="Fail",#REF!="Failed")</formula>
    </cfRule>
    <cfRule type="expression" priority="1584" aboveAverage="0" equalAverage="0" bottom="0" percent="0" rank="0" text="" dxfId="1591">
      <formula>OR(#REF!="Pass",#REF!="Passed")</formula>
    </cfRule>
    <cfRule type="expression" priority="1585" aboveAverage="0" equalAverage="0" bottom="0" percent="0" rank="0" text="" dxfId="1592">
      <formula>$H120&lt;&gt;""</formula>
    </cfRule>
  </conditionalFormatting>
  <conditionalFormatting sqref="M120">
    <cfRule type="expression" priority="1586" aboveAverage="0" equalAverage="0" bottom="0" percent="0" rank="0" text="" dxfId="1593">
      <formula>AND(#REF!&lt;&gt;"Pass",#REF!&lt;&gt;"Passed",#REF!&lt;&gt;"Fail",#REF!&lt;&gt;"Failed",#REF!&lt;&gt;"Block",#REF!&lt;&gt;"Blocked",#REF!&lt;&gt;"Defer",#REF!&lt;&gt;"Deferred",#REF!&lt;&gt;"Not Tested",#REF!&lt;&gt;"Fix",#REF!&lt;&gt;"Fixed",#REF!&lt;&gt;"")</formula>
    </cfRule>
    <cfRule type="expression" priority="1587" aboveAverage="0" equalAverage="0" bottom="0" percent="0" rank="0" text="" dxfId="1594">
      <formula>#REF!="Not Tested"</formula>
    </cfRule>
    <cfRule type="expression" priority="1588" aboveAverage="0" equalAverage="0" bottom="0" percent="0" rank="0" text="" dxfId="1595">
      <formula>OR(#REF!="Defer",#REF!="Deferred")</formula>
    </cfRule>
    <cfRule type="expression" priority="1589" aboveAverage="0" equalAverage="0" bottom="0" percent="0" rank="0" text="" dxfId="1596">
      <formula>OR(#REF!="Fix",#REF!="Fixed")</formula>
    </cfRule>
    <cfRule type="expression" priority="1590" aboveAverage="0" equalAverage="0" bottom="0" percent="0" rank="0" text="" dxfId="1597">
      <formula>OR(#REF!="Block",#REF!="Blocked")</formula>
    </cfRule>
    <cfRule type="expression" priority="1591" aboveAverage="0" equalAverage="0" bottom="0" percent="0" rank="0" text="" dxfId="1598">
      <formula>OR(#REF!="Fail",#REF!="Failed")</formula>
    </cfRule>
    <cfRule type="expression" priority="1592" aboveAverage="0" equalAverage="0" bottom="0" percent="0" rank="0" text="" dxfId="1599">
      <formula>OR(#REF!="Pass",#REF!="Passed")</formula>
    </cfRule>
    <cfRule type="expression" priority="1593" aboveAverage="0" equalAverage="0" bottom="0" percent="0" rank="0" text="" dxfId="1600">
      <formula>$H120&lt;&gt;""</formula>
    </cfRule>
  </conditionalFormatting>
  <conditionalFormatting sqref="N121">
    <cfRule type="expression" priority="1594" aboveAverage="0" equalAverage="0" bottom="0" percent="0" rank="0" text="" dxfId="1601">
      <formula>AND(#REF!&lt;&gt;"Pass",#REF!&lt;&gt;"Passed",#REF!&lt;&gt;"Fail",#REF!&lt;&gt;"Failed",#REF!&lt;&gt;"Block",#REF!&lt;&gt;"Blocked",#REF!&lt;&gt;"Defer",#REF!&lt;&gt;"Deferred",#REF!&lt;&gt;"Not Tested",#REF!&lt;&gt;"wip",#REF!&lt;&gt;"WIP",#REF!&lt;&gt;"")</formula>
    </cfRule>
    <cfRule type="expression" priority="1595" aboveAverage="0" equalAverage="0" bottom="0" percent="0" rank="0" text="" dxfId="1602">
      <formula>#REF!="Not Tested"</formula>
    </cfRule>
    <cfRule type="expression" priority="1596" aboveAverage="0" equalAverage="0" bottom="0" percent="0" rank="0" text="" dxfId="1603">
      <formula>OR(#REF!="Defer",#REF!="Deferred")</formula>
    </cfRule>
    <cfRule type="expression" priority="1597" aboveAverage="0" equalAverage="0" bottom="0" percent="0" rank="0" text="" dxfId="1604">
      <formula>OR(#REF!="wip",#REF!="WIP")</formula>
    </cfRule>
    <cfRule type="expression" priority="1598" aboveAverage="0" equalAverage="0" bottom="0" percent="0" rank="0" text="" dxfId="1605">
      <formula>OR(#REF!="Block",#REF!="Blocked")</formula>
    </cfRule>
    <cfRule type="expression" priority="1599" aboveAverage="0" equalAverage="0" bottom="0" percent="0" rank="0" text="" dxfId="1606">
      <formula>OR(#REF!="Fail",#REF!="Failed")</formula>
    </cfRule>
    <cfRule type="expression" priority="1600" aboveAverage="0" equalAverage="0" bottom="0" percent="0" rank="0" text="" dxfId="1607">
      <formula>OR(#REF!="Pass",#REF!="Passed")</formula>
    </cfRule>
    <cfRule type="expression" priority="1601" aboveAverage="0" equalAverage="0" bottom="0" percent="0" rank="0" text="" dxfId="1608">
      <formula>$H121&lt;&gt;""</formula>
    </cfRule>
  </conditionalFormatting>
  <conditionalFormatting sqref="E121">
    <cfRule type="expression" priority="1602" aboveAverage="0" equalAverage="0" bottom="0" percent="0" rank="0" text="" dxfId="1609">
      <formula>AND(#REF!&lt;&gt;"Pass",#REF!&lt;&gt;"Passed",#REF!&lt;&gt;"Fail",#REF!&lt;&gt;"Failed",#REF!&lt;&gt;"Block",#REF!&lt;&gt;"Blocked",#REF!&lt;&gt;"Defer",#REF!&lt;&gt;"Deferred",#REF!&lt;&gt;"Not Tested",#REF!&lt;&gt;"Fix",#REF!&lt;&gt;"Fixed",#REF!&lt;&gt;"")</formula>
    </cfRule>
    <cfRule type="expression" priority="1603" aboveAverage="0" equalAverage="0" bottom="0" percent="0" rank="0" text="" dxfId="1610">
      <formula>#REF!="Not Tested"</formula>
    </cfRule>
    <cfRule type="expression" priority="1604" aboveAverage="0" equalAverage="0" bottom="0" percent="0" rank="0" text="" dxfId="1611">
      <formula>OR(#REF!="Defer",#REF!="Deferred")</formula>
    </cfRule>
    <cfRule type="expression" priority="1605" aboveAverage="0" equalAverage="0" bottom="0" percent="0" rank="0" text="" dxfId="1612">
      <formula>OR(#REF!="Fix",#REF!="Fixed")</formula>
    </cfRule>
    <cfRule type="expression" priority="1606" aboveAverage="0" equalAverage="0" bottom="0" percent="0" rank="0" text="" dxfId="1613">
      <formula>OR(#REF!="Block",#REF!="Blocked")</formula>
    </cfRule>
    <cfRule type="expression" priority="1607" aboveAverage="0" equalAverage="0" bottom="0" percent="0" rank="0" text="" dxfId="1614">
      <formula>OR(#REF!="Fail",#REF!="Failed")</formula>
    </cfRule>
    <cfRule type="expression" priority="1608" aboveAverage="0" equalAverage="0" bottom="0" percent="0" rank="0" text="" dxfId="1615">
      <formula>OR(#REF!="Pass",#REF!="Passed")</formula>
    </cfRule>
    <cfRule type="expression" priority="1609" aboveAverage="0" equalAverage="0" bottom="0" percent="0" rank="0" text="" dxfId="1616">
      <formula>$H121&lt;&gt;""</formula>
    </cfRule>
  </conditionalFormatting>
  <conditionalFormatting sqref="E121">
    <cfRule type="expression" priority="1610" aboveAverage="0" equalAverage="0" bottom="0" percent="0" rank="0" text="" dxfId="1617">
      <formula>AND(#REF!&lt;&gt;"Pass",#REF!&lt;&gt;"Passed",#REF!&lt;&gt;"Fail",#REF!&lt;&gt;"Failed",#REF!&lt;&gt;"Block",#REF!&lt;&gt;"Blocked",#REF!&lt;&gt;"Defer",#REF!&lt;&gt;"Deferred",#REF!&lt;&gt;"Not Tested",#REF!&lt;&gt;"Fix",#REF!&lt;&gt;"Fixed",#REF!&lt;&gt;"")</formula>
    </cfRule>
    <cfRule type="expression" priority="1611" aboveAverage="0" equalAverage="0" bottom="0" percent="0" rank="0" text="" dxfId="1618">
      <formula>#REF!="Not Tested"</formula>
    </cfRule>
    <cfRule type="expression" priority="1612" aboveAverage="0" equalAverage="0" bottom="0" percent="0" rank="0" text="" dxfId="1619">
      <formula>OR(#REF!="Defer",#REF!="Deferred")</formula>
    </cfRule>
    <cfRule type="expression" priority="1613" aboveAverage="0" equalAverage="0" bottom="0" percent="0" rank="0" text="" dxfId="1620">
      <formula>OR(#REF!="Fix",#REF!="Fixed")</formula>
    </cfRule>
    <cfRule type="expression" priority="1614" aboveAverage="0" equalAverage="0" bottom="0" percent="0" rank="0" text="" dxfId="1621">
      <formula>OR(#REF!="Block",#REF!="Blocked")</formula>
    </cfRule>
    <cfRule type="expression" priority="1615" aboveAverage="0" equalAverage="0" bottom="0" percent="0" rank="0" text="" dxfId="1622">
      <formula>OR(#REF!="Fail",#REF!="Failed")</formula>
    </cfRule>
    <cfRule type="expression" priority="1616" aboveAverage="0" equalAverage="0" bottom="0" percent="0" rank="0" text="" dxfId="1623">
      <formula>OR(#REF!="Pass",#REF!="Passed")</formula>
    </cfRule>
    <cfRule type="expression" priority="1617" aboveAverage="0" equalAverage="0" bottom="0" percent="0" rank="0" text="" dxfId="1624">
      <formula>$H121&lt;&gt;""</formula>
    </cfRule>
  </conditionalFormatting>
  <conditionalFormatting sqref="F121:G121">
    <cfRule type="expression" priority="1618" aboveAverage="0" equalAverage="0" bottom="0" percent="0" rank="0" text="" dxfId="1625">
      <formula>AND(#REF!&lt;&gt;"Pass",#REF!&lt;&gt;"Passed",#REF!&lt;&gt;"Fail",#REF!&lt;&gt;"Failed",#REF!&lt;&gt;"Block",#REF!&lt;&gt;"Blocked",#REF!&lt;&gt;"Defer",#REF!&lt;&gt;"Deferred",#REF!&lt;&gt;"Not Tested",#REF!&lt;&gt;"wip",#REF!&lt;&gt;"WIP",#REF!&lt;&gt;"")</formula>
    </cfRule>
    <cfRule type="expression" priority="1619" aboveAverage="0" equalAverage="0" bottom="0" percent="0" rank="0" text="" dxfId="1626">
      <formula>#REF!="Not Tested"</formula>
    </cfRule>
    <cfRule type="expression" priority="1620" aboveAverage="0" equalAverage="0" bottom="0" percent="0" rank="0" text="" dxfId="1627">
      <formula>OR(#REF!="Defer",#REF!="Deferred")</formula>
    </cfRule>
    <cfRule type="expression" priority="1621" aboveAverage="0" equalAverage="0" bottom="0" percent="0" rank="0" text="" dxfId="1628">
      <formula>OR(#REF!="wip",#REF!="WIP")</formula>
    </cfRule>
    <cfRule type="expression" priority="1622" aboveAverage="0" equalAverage="0" bottom="0" percent="0" rank="0" text="" dxfId="1629">
      <formula>OR(#REF!="Block",#REF!="Blocked")</formula>
    </cfRule>
    <cfRule type="expression" priority="1623" aboveAverage="0" equalAverage="0" bottom="0" percent="0" rank="0" text="" dxfId="1630">
      <formula>OR(#REF!="Fail",#REF!="Failed")</formula>
    </cfRule>
    <cfRule type="expression" priority="1624" aboveAverage="0" equalAverage="0" bottom="0" percent="0" rank="0" text="" dxfId="1631">
      <formula>OR(#REF!="Pass",#REF!="Passed")</formula>
    </cfRule>
    <cfRule type="expression" priority="1625" aboveAverage="0" equalAverage="0" bottom="0" percent="0" rank="0" text="" dxfId="1632">
      <formula>$H121&lt;&gt;""</formula>
    </cfRule>
  </conditionalFormatting>
  <conditionalFormatting sqref="H121">
    <cfRule type="expression" priority="1626" aboveAverage="0" equalAverage="0" bottom="0" percent="0" rank="0" text="" dxfId="1633">
      <formula>AND(#REF!&lt;&gt;"Pass",#REF!&lt;&gt;"Passed",#REF!&lt;&gt;"Fail",#REF!&lt;&gt;"Failed",#REF!&lt;&gt;"Block",#REF!&lt;&gt;"Blocked",#REF!&lt;&gt;"Defer",#REF!&lt;&gt;"Deferred",#REF!&lt;&gt;"Not Tested",#REF!&lt;&gt;"Fix",#REF!&lt;&gt;"Fixed",#REF!&lt;&gt;"")</formula>
    </cfRule>
    <cfRule type="expression" priority="1627" aboveAverage="0" equalAverage="0" bottom="0" percent="0" rank="0" text="" dxfId="1634">
      <formula>#REF!="Not Tested"</formula>
    </cfRule>
    <cfRule type="expression" priority="1628" aboveAverage="0" equalAverage="0" bottom="0" percent="0" rank="0" text="" dxfId="1635">
      <formula>OR(#REF!="Defer",#REF!="Deferred")</formula>
    </cfRule>
    <cfRule type="expression" priority="1629" aboveAverage="0" equalAverage="0" bottom="0" percent="0" rank="0" text="" dxfId="1636">
      <formula>OR(#REF!="Fix",#REF!="Fixed")</formula>
    </cfRule>
    <cfRule type="expression" priority="1630" aboveAverage="0" equalAverage="0" bottom="0" percent="0" rank="0" text="" dxfId="1637">
      <formula>OR(#REF!="Block",#REF!="Blocked")</formula>
    </cfRule>
    <cfRule type="expression" priority="1631" aboveAverage="0" equalAverage="0" bottom="0" percent="0" rank="0" text="" dxfId="1638">
      <formula>OR(#REF!="Fail",#REF!="Failed")</formula>
    </cfRule>
    <cfRule type="expression" priority="1632" aboveAverage="0" equalAverage="0" bottom="0" percent="0" rank="0" text="" dxfId="1639">
      <formula>OR(#REF!="Pass",#REF!="Passed")</formula>
    </cfRule>
    <cfRule type="expression" priority="1633" aboveAverage="0" equalAverage="0" bottom="0" percent="0" rank="0" text="" dxfId="1640">
      <formula>$H121&lt;&gt;""</formula>
    </cfRule>
  </conditionalFormatting>
  <conditionalFormatting sqref="H121">
    <cfRule type="expression" priority="1634" aboveAverage="0" equalAverage="0" bottom="0" percent="0" rank="0" text="" dxfId="1641">
      <formula>AND(#REF!&lt;&gt;"Pass",#REF!&lt;&gt;"Passed",#REF!&lt;&gt;"Fail",#REF!&lt;&gt;"Failed",#REF!&lt;&gt;"Block",#REF!&lt;&gt;"Blocked",#REF!&lt;&gt;"Defer",#REF!&lt;&gt;"Deferred",#REF!&lt;&gt;"Not Tested",#REF!&lt;&gt;"Fix",#REF!&lt;&gt;"Fixed",#REF!&lt;&gt;"")</formula>
    </cfRule>
    <cfRule type="expression" priority="1635" aboveAverage="0" equalAverage="0" bottom="0" percent="0" rank="0" text="" dxfId="1642">
      <formula>#REF!="Not Tested"</formula>
    </cfRule>
    <cfRule type="expression" priority="1636" aboveAverage="0" equalAverage="0" bottom="0" percent="0" rank="0" text="" dxfId="1643">
      <formula>OR(#REF!="Defer",#REF!="Deferred")</formula>
    </cfRule>
    <cfRule type="expression" priority="1637" aboveAverage="0" equalAverage="0" bottom="0" percent="0" rank="0" text="" dxfId="1644">
      <formula>OR(#REF!="Fix",#REF!="Fixed")</formula>
    </cfRule>
    <cfRule type="expression" priority="1638" aboveAverage="0" equalAverage="0" bottom="0" percent="0" rank="0" text="" dxfId="1645">
      <formula>OR(#REF!="Block",#REF!="Blocked")</formula>
    </cfRule>
    <cfRule type="expression" priority="1639" aboveAverage="0" equalAverage="0" bottom="0" percent="0" rank="0" text="" dxfId="1646">
      <formula>OR(#REF!="Fail",#REF!="Failed")</formula>
    </cfRule>
    <cfRule type="expression" priority="1640" aboveAverage="0" equalAverage="0" bottom="0" percent="0" rank="0" text="" dxfId="1647">
      <formula>OR(#REF!="Pass",#REF!="Passed")</formula>
    </cfRule>
    <cfRule type="expression" priority="1641" aboveAverage="0" equalAverage="0" bottom="0" percent="0" rank="0" text="" dxfId="1648">
      <formula>$H121&lt;&gt;""</formula>
    </cfRule>
  </conditionalFormatting>
  <conditionalFormatting sqref="M121">
    <cfRule type="expression" priority="1642" aboveAverage="0" equalAverage="0" bottom="0" percent="0" rank="0" text="" dxfId="1649">
      <formula>AND(#REF!&lt;&gt;"Pass",#REF!&lt;&gt;"Passed",#REF!&lt;&gt;"Fail",#REF!&lt;&gt;"Failed",#REF!&lt;&gt;"Block",#REF!&lt;&gt;"Blocked",#REF!&lt;&gt;"Defer",#REF!&lt;&gt;"Deferred",#REF!&lt;&gt;"Not Tested",#REF!&lt;&gt;"Fix",#REF!&lt;&gt;"Fixed",#REF!&lt;&gt;"")</formula>
    </cfRule>
    <cfRule type="expression" priority="1643" aboveAverage="0" equalAverage="0" bottom="0" percent="0" rank="0" text="" dxfId="1650">
      <formula>#REF!="Not Tested"</formula>
    </cfRule>
    <cfRule type="expression" priority="1644" aboveAverage="0" equalAverage="0" bottom="0" percent="0" rank="0" text="" dxfId="1651">
      <formula>OR(#REF!="Defer",#REF!="Deferred")</formula>
    </cfRule>
    <cfRule type="expression" priority="1645" aboveAverage="0" equalAverage="0" bottom="0" percent="0" rank="0" text="" dxfId="1652">
      <formula>OR(#REF!="Fix",#REF!="Fixed")</formula>
    </cfRule>
    <cfRule type="expression" priority="1646" aboveAverage="0" equalAverage="0" bottom="0" percent="0" rank="0" text="" dxfId="1653">
      <formula>OR(#REF!="Block",#REF!="Blocked")</formula>
    </cfRule>
    <cfRule type="expression" priority="1647" aboveAverage="0" equalAverage="0" bottom="0" percent="0" rank="0" text="" dxfId="1654">
      <formula>OR(#REF!="Fail",#REF!="Failed")</formula>
    </cfRule>
    <cfRule type="expression" priority="1648" aboveAverage="0" equalAverage="0" bottom="0" percent="0" rank="0" text="" dxfId="1655">
      <formula>OR(#REF!="Pass",#REF!="Passed")</formula>
    </cfRule>
    <cfRule type="expression" priority="1649" aboveAverage="0" equalAverage="0" bottom="0" percent="0" rank="0" text="" dxfId="1656">
      <formula>$H121&lt;&gt;""</formula>
    </cfRule>
  </conditionalFormatting>
  <conditionalFormatting sqref="M121">
    <cfRule type="expression" priority="1650" aboveAverage="0" equalAverage="0" bottom="0" percent="0" rank="0" text="" dxfId="1657">
      <formula>AND(#REF!&lt;&gt;"Pass",#REF!&lt;&gt;"Passed",#REF!&lt;&gt;"Fail",#REF!&lt;&gt;"Failed",#REF!&lt;&gt;"Block",#REF!&lt;&gt;"Blocked",#REF!&lt;&gt;"Defer",#REF!&lt;&gt;"Deferred",#REF!&lt;&gt;"Not Tested",#REF!&lt;&gt;"Fix",#REF!&lt;&gt;"Fixed",#REF!&lt;&gt;"")</formula>
    </cfRule>
    <cfRule type="expression" priority="1651" aboveAverage="0" equalAverage="0" bottom="0" percent="0" rank="0" text="" dxfId="1658">
      <formula>#REF!="Not Tested"</formula>
    </cfRule>
    <cfRule type="expression" priority="1652" aboveAverage="0" equalAverage="0" bottom="0" percent="0" rank="0" text="" dxfId="1659">
      <formula>OR(#REF!="Defer",#REF!="Deferred")</formula>
    </cfRule>
    <cfRule type="expression" priority="1653" aboveAverage="0" equalAverage="0" bottom="0" percent="0" rank="0" text="" dxfId="1660">
      <formula>OR(#REF!="Fix",#REF!="Fixed")</formula>
    </cfRule>
    <cfRule type="expression" priority="1654" aboveAverage="0" equalAverage="0" bottom="0" percent="0" rank="0" text="" dxfId="1661">
      <formula>OR(#REF!="Block",#REF!="Blocked")</formula>
    </cfRule>
    <cfRule type="expression" priority="1655" aboveAverage="0" equalAverage="0" bottom="0" percent="0" rank="0" text="" dxfId="1662">
      <formula>OR(#REF!="Fail",#REF!="Failed")</formula>
    </cfRule>
    <cfRule type="expression" priority="1656" aboveAverage="0" equalAverage="0" bottom="0" percent="0" rank="0" text="" dxfId="1663">
      <formula>OR(#REF!="Pass",#REF!="Passed")</formula>
    </cfRule>
    <cfRule type="expression" priority="1657" aboveAverage="0" equalAverage="0" bottom="0" percent="0" rank="0" text="" dxfId="1664">
      <formula>$H121&lt;&gt;""</formula>
    </cfRule>
  </conditionalFormatting>
  <conditionalFormatting sqref="E122">
    <cfRule type="expression" priority="1658" aboveAverage="0" equalAverage="0" bottom="0" percent="0" rank="0" text="" dxfId="1665">
      <formula>AND(#REF!&lt;&gt;"Pass",#REF!&lt;&gt;"Passed",#REF!&lt;&gt;"Fail",#REF!&lt;&gt;"Failed",#REF!&lt;&gt;"Block",#REF!&lt;&gt;"Blocked",#REF!&lt;&gt;"Defer",#REF!&lt;&gt;"Deferred",#REF!&lt;&gt;"Not Tested",#REF!&lt;&gt;"Fix",#REF!&lt;&gt;"Fixed",#REF!&lt;&gt;"")</formula>
    </cfRule>
    <cfRule type="expression" priority="1659" aboveAverage="0" equalAverage="0" bottom="0" percent="0" rank="0" text="" dxfId="1666">
      <formula>#REF!="Not Tested"</formula>
    </cfRule>
    <cfRule type="expression" priority="1660" aboveAverage="0" equalAverage="0" bottom="0" percent="0" rank="0" text="" dxfId="1667">
      <formula>OR(#REF!="Defer",#REF!="Deferred")</formula>
    </cfRule>
    <cfRule type="expression" priority="1661" aboveAverage="0" equalAverage="0" bottom="0" percent="0" rank="0" text="" dxfId="1668">
      <formula>OR(#REF!="Fix",#REF!="Fixed")</formula>
    </cfRule>
    <cfRule type="expression" priority="1662" aboveAverage="0" equalAverage="0" bottom="0" percent="0" rank="0" text="" dxfId="1669">
      <formula>OR(#REF!="Block",#REF!="Blocked")</formula>
    </cfRule>
    <cfRule type="expression" priority="1663" aboveAverage="0" equalAverage="0" bottom="0" percent="0" rank="0" text="" dxfId="1670">
      <formula>OR(#REF!="Fail",#REF!="Failed")</formula>
    </cfRule>
    <cfRule type="expression" priority="1664" aboveAverage="0" equalAverage="0" bottom="0" percent="0" rank="0" text="" dxfId="1671">
      <formula>OR(#REF!="Pass",#REF!="Passed")</formula>
    </cfRule>
    <cfRule type="expression" priority="1665" aboveAverage="0" equalAverage="0" bottom="0" percent="0" rank="0" text="" dxfId="1672">
      <formula>$H122&lt;&gt;""</formula>
    </cfRule>
  </conditionalFormatting>
  <conditionalFormatting sqref="E122">
    <cfRule type="expression" priority="1666" aboveAverage="0" equalAverage="0" bottom="0" percent="0" rank="0" text="" dxfId="1673">
      <formula>AND(#REF!&lt;&gt;"Pass",#REF!&lt;&gt;"Passed",#REF!&lt;&gt;"Fail",#REF!&lt;&gt;"Failed",#REF!&lt;&gt;"Block",#REF!&lt;&gt;"Blocked",#REF!&lt;&gt;"Defer",#REF!&lt;&gt;"Deferred",#REF!&lt;&gt;"Not Tested",#REF!&lt;&gt;"Fix",#REF!&lt;&gt;"Fixed",#REF!&lt;&gt;"")</formula>
    </cfRule>
    <cfRule type="expression" priority="1667" aboveAverage="0" equalAverage="0" bottom="0" percent="0" rank="0" text="" dxfId="1674">
      <formula>#REF!="Not Tested"</formula>
    </cfRule>
    <cfRule type="expression" priority="1668" aboveAverage="0" equalAverage="0" bottom="0" percent="0" rank="0" text="" dxfId="1675">
      <formula>OR(#REF!="Defer",#REF!="Deferred")</formula>
    </cfRule>
    <cfRule type="expression" priority="1669" aboveAverage="0" equalAverage="0" bottom="0" percent="0" rank="0" text="" dxfId="1676">
      <formula>OR(#REF!="Fix",#REF!="Fixed")</formula>
    </cfRule>
    <cfRule type="expression" priority="1670" aboveAverage="0" equalAverage="0" bottom="0" percent="0" rank="0" text="" dxfId="1677">
      <formula>OR(#REF!="Block",#REF!="Blocked")</formula>
    </cfRule>
    <cfRule type="expression" priority="1671" aboveAverage="0" equalAverage="0" bottom="0" percent="0" rank="0" text="" dxfId="1678">
      <formula>OR(#REF!="Fail",#REF!="Failed")</formula>
    </cfRule>
    <cfRule type="expression" priority="1672" aboveAverage="0" equalAverage="0" bottom="0" percent="0" rank="0" text="" dxfId="1679">
      <formula>OR(#REF!="Pass",#REF!="Passed")</formula>
    </cfRule>
    <cfRule type="expression" priority="1673" aboveAverage="0" equalAverage="0" bottom="0" percent="0" rank="0" text="" dxfId="1680">
      <formula>$H122&lt;&gt;""</formula>
    </cfRule>
  </conditionalFormatting>
  <conditionalFormatting sqref="F122:G122">
    <cfRule type="expression" priority="1674" aboveAverage="0" equalAverage="0" bottom="0" percent="0" rank="0" text="" dxfId="1681">
      <formula>AND(#REF!&lt;&gt;"Pass",#REF!&lt;&gt;"Passed",#REF!&lt;&gt;"Fail",#REF!&lt;&gt;"Failed",#REF!&lt;&gt;"Block",#REF!&lt;&gt;"Blocked",#REF!&lt;&gt;"Defer",#REF!&lt;&gt;"Deferred",#REF!&lt;&gt;"Not Tested",#REF!&lt;&gt;"wip",#REF!&lt;&gt;"WIP",#REF!&lt;&gt;"")</formula>
    </cfRule>
    <cfRule type="expression" priority="1675" aboveAverage="0" equalAverage="0" bottom="0" percent="0" rank="0" text="" dxfId="1682">
      <formula>#REF!="Not Tested"</formula>
    </cfRule>
    <cfRule type="expression" priority="1676" aboveAverage="0" equalAverage="0" bottom="0" percent="0" rank="0" text="" dxfId="1683">
      <formula>OR(#REF!="Defer",#REF!="Deferred")</formula>
    </cfRule>
    <cfRule type="expression" priority="1677" aboveAverage="0" equalAverage="0" bottom="0" percent="0" rank="0" text="" dxfId="1684">
      <formula>OR(#REF!="wip",#REF!="WIP")</formula>
    </cfRule>
    <cfRule type="expression" priority="1678" aboveAverage="0" equalAverage="0" bottom="0" percent="0" rank="0" text="" dxfId="1685">
      <formula>OR(#REF!="Block",#REF!="Blocked")</formula>
    </cfRule>
    <cfRule type="expression" priority="1679" aboveAverage="0" equalAverage="0" bottom="0" percent="0" rank="0" text="" dxfId="1686">
      <formula>OR(#REF!="Fail",#REF!="Failed")</formula>
    </cfRule>
    <cfRule type="expression" priority="1680" aboveAverage="0" equalAverage="0" bottom="0" percent="0" rank="0" text="" dxfId="1687">
      <formula>OR(#REF!="Pass",#REF!="Passed")</formula>
    </cfRule>
    <cfRule type="expression" priority="1681" aboveAverage="0" equalAverage="0" bottom="0" percent="0" rank="0" text="" dxfId="1688">
      <formula>$H122&lt;&gt;""</formula>
    </cfRule>
  </conditionalFormatting>
  <conditionalFormatting sqref="H122">
    <cfRule type="expression" priority="1682" aboveAverage="0" equalAverage="0" bottom="0" percent="0" rank="0" text="" dxfId="1689">
      <formula>AND(#REF!&lt;&gt;"Pass",#REF!&lt;&gt;"Passed",#REF!&lt;&gt;"Fail",#REF!&lt;&gt;"Failed",#REF!&lt;&gt;"Block",#REF!&lt;&gt;"Blocked",#REF!&lt;&gt;"Defer",#REF!&lt;&gt;"Deferred",#REF!&lt;&gt;"Not Tested",#REF!&lt;&gt;"Fix",#REF!&lt;&gt;"Fixed",#REF!&lt;&gt;"")</formula>
    </cfRule>
    <cfRule type="expression" priority="1683" aboveAverage="0" equalAverage="0" bottom="0" percent="0" rank="0" text="" dxfId="1690">
      <formula>#REF!="Not Tested"</formula>
    </cfRule>
    <cfRule type="expression" priority="1684" aboveAverage="0" equalAverage="0" bottom="0" percent="0" rank="0" text="" dxfId="1691">
      <formula>OR(#REF!="Defer",#REF!="Deferred")</formula>
    </cfRule>
    <cfRule type="expression" priority="1685" aboveAverage="0" equalAverage="0" bottom="0" percent="0" rank="0" text="" dxfId="1692">
      <formula>OR(#REF!="Fix",#REF!="Fixed")</formula>
    </cfRule>
    <cfRule type="expression" priority="1686" aboveAverage="0" equalAverage="0" bottom="0" percent="0" rank="0" text="" dxfId="1693">
      <formula>OR(#REF!="Block",#REF!="Blocked")</formula>
    </cfRule>
    <cfRule type="expression" priority="1687" aboveAverage="0" equalAverage="0" bottom="0" percent="0" rank="0" text="" dxfId="1694">
      <formula>OR(#REF!="Fail",#REF!="Failed")</formula>
    </cfRule>
    <cfRule type="expression" priority="1688" aboveAverage="0" equalAverage="0" bottom="0" percent="0" rank="0" text="" dxfId="1695">
      <formula>OR(#REF!="Pass",#REF!="Passed")</formula>
    </cfRule>
    <cfRule type="expression" priority="1689" aboveAverage="0" equalAverage="0" bottom="0" percent="0" rank="0" text="" dxfId="1696">
      <formula>$H122&lt;&gt;""</formula>
    </cfRule>
  </conditionalFormatting>
  <conditionalFormatting sqref="H122">
    <cfRule type="expression" priority="1690" aboveAverage="0" equalAverage="0" bottom="0" percent="0" rank="0" text="" dxfId="1697">
      <formula>AND(#REF!&lt;&gt;"Pass",#REF!&lt;&gt;"Passed",#REF!&lt;&gt;"Fail",#REF!&lt;&gt;"Failed",#REF!&lt;&gt;"Block",#REF!&lt;&gt;"Blocked",#REF!&lt;&gt;"Defer",#REF!&lt;&gt;"Deferred",#REF!&lt;&gt;"Not Tested",#REF!&lt;&gt;"Fix",#REF!&lt;&gt;"Fixed",#REF!&lt;&gt;"")</formula>
    </cfRule>
    <cfRule type="expression" priority="1691" aboveAverage="0" equalAverage="0" bottom="0" percent="0" rank="0" text="" dxfId="1698">
      <formula>#REF!="Not Tested"</formula>
    </cfRule>
    <cfRule type="expression" priority="1692" aboveAverage="0" equalAverage="0" bottom="0" percent="0" rank="0" text="" dxfId="1699">
      <formula>OR(#REF!="Defer",#REF!="Deferred")</formula>
    </cfRule>
    <cfRule type="expression" priority="1693" aboveAverage="0" equalAverage="0" bottom="0" percent="0" rank="0" text="" dxfId="1700">
      <formula>OR(#REF!="Fix",#REF!="Fixed")</formula>
    </cfRule>
    <cfRule type="expression" priority="1694" aboveAverage="0" equalAverage="0" bottom="0" percent="0" rank="0" text="" dxfId="1701">
      <formula>OR(#REF!="Block",#REF!="Blocked")</formula>
    </cfRule>
    <cfRule type="expression" priority="1695" aboveAverage="0" equalAverage="0" bottom="0" percent="0" rank="0" text="" dxfId="1702">
      <formula>OR(#REF!="Fail",#REF!="Failed")</formula>
    </cfRule>
    <cfRule type="expression" priority="1696" aboveAverage="0" equalAverage="0" bottom="0" percent="0" rank="0" text="" dxfId="1703">
      <formula>OR(#REF!="Pass",#REF!="Passed")</formula>
    </cfRule>
    <cfRule type="expression" priority="1697" aboveAverage="0" equalAverage="0" bottom="0" percent="0" rank="0" text="" dxfId="1704">
      <formula>$H122&lt;&gt;""</formula>
    </cfRule>
  </conditionalFormatting>
  <conditionalFormatting sqref="M122">
    <cfRule type="expression" priority="1698" aboveAverage="0" equalAverage="0" bottom="0" percent="0" rank="0" text="" dxfId="1705">
      <formula>AND(#REF!&lt;&gt;"Pass",#REF!&lt;&gt;"Passed",#REF!&lt;&gt;"Fail",#REF!&lt;&gt;"Failed",#REF!&lt;&gt;"Block",#REF!&lt;&gt;"Blocked",#REF!&lt;&gt;"Defer",#REF!&lt;&gt;"Deferred",#REF!&lt;&gt;"Not Tested",#REF!&lt;&gt;"Fix",#REF!&lt;&gt;"Fixed",#REF!&lt;&gt;"")</formula>
    </cfRule>
    <cfRule type="expression" priority="1699" aboveAverage="0" equalAverage="0" bottom="0" percent="0" rank="0" text="" dxfId="1706">
      <formula>#REF!="Not Tested"</formula>
    </cfRule>
    <cfRule type="expression" priority="1700" aboveAverage="0" equalAverage="0" bottom="0" percent="0" rank="0" text="" dxfId="1707">
      <formula>OR(#REF!="Defer",#REF!="Deferred")</formula>
    </cfRule>
    <cfRule type="expression" priority="1701" aboveAverage="0" equalAverage="0" bottom="0" percent="0" rank="0" text="" dxfId="1708">
      <formula>OR(#REF!="Fix",#REF!="Fixed")</formula>
    </cfRule>
    <cfRule type="expression" priority="1702" aboveAverage="0" equalAverage="0" bottom="0" percent="0" rank="0" text="" dxfId="1709">
      <formula>OR(#REF!="Block",#REF!="Blocked")</formula>
    </cfRule>
    <cfRule type="expression" priority="1703" aboveAverage="0" equalAverage="0" bottom="0" percent="0" rank="0" text="" dxfId="1710">
      <formula>OR(#REF!="Fail",#REF!="Failed")</formula>
    </cfRule>
    <cfRule type="expression" priority="1704" aboveAverage="0" equalAverage="0" bottom="0" percent="0" rank="0" text="" dxfId="1711">
      <formula>OR(#REF!="Pass",#REF!="Passed")</formula>
    </cfRule>
    <cfRule type="expression" priority="1705" aboveAverage="0" equalAverage="0" bottom="0" percent="0" rank="0" text="" dxfId="1712">
      <formula>$H122&lt;&gt;""</formula>
    </cfRule>
  </conditionalFormatting>
  <conditionalFormatting sqref="M122">
    <cfRule type="expression" priority="1706" aboveAverage="0" equalAverage="0" bottom="0" percent="0" rank="0" text="" dxfId="1713">
      <formula>AND(#REF!&lt;&gt;"Pass",#REF!&lt;&gt;"Passed",#REF!&lt;&gt;"Fail",#REF!&lt;&gt;"Failed",#REF!&lt;&gt;"Block",#REF!&lt;&gt;"Blocked",#REF!&lt;&gt;"Defer",#REF!&lt;&gt;"Deferred",#REF!&lt;&gt;"Not Tested",#REF!&lt;&gt;"Fix",#REF!&lt;&gt;"Fixed",#REF!&lt;&gt;"")</formula>
    </cfRule>
    <cfRule type="expression" priority="1707" aboveAverage="0" equalAverage="0" bottom="0" percent="0" rank="0" text="" dxfId="1714">
      <formula>#REF!="Not Tested"</formula>
    </cfRule>
    <cfRule type="expression" priority="1708" aboveAverage="0" equalAverage="0" bottom="0" percent="0" rank="0" text="" dxfId="1715">
      <formula>OR(#REF!="Defer",#REF!="Deferred")</formula>
    </cfRule>
    <cfRule type="expression" priority="1709" aboveAverage="0" equalAverage="0" bottom="0" percent="0" rank="0" text="" dxfId="1716">
      <formula>OR(#REF!="Fix",#REF!="Fixed")</formula>
    </cfRule>
    <cfRule type="expression" priority="1710" aboveAverage="0" equalAverage="0" bottom="0" percent="0" rank="0" text="" dxfId="1717">
      <formula>OR(#REF!="Block",#REF!="Blocked")</formula>
    </cfRule>
    <cfRule type="expression" priority="1711" aboveAverage="0" equalAverage="0" bottom="0" percent="0" rank="0" text="" dxfId="1718">
      <formula>OR(#REF!="Fail",#REF!="Failed")</formula>
    </cfRule>
    <cfRule type="expression" priority="1712" aboveAverage="0" equalAverage="0" bottom="0" percent="0" rank="0" text="" dxfId="1719">
      <formula>OR(#REF!="Pass",#REF!="Passed")</formula>
    </cfRule>
    <cfRule type="expression" priority="1713" aboveAverage="0" equalAverage="0" bottom="0" percent="0" rank="0" text="" dxfId="1720">
      <formula>$H122&lt;&gt;""</formula>
    </cfRule>
  </conditionalFormatting>
  <conditionalFormatting sqref="N123">
    <cfRule type="expression" priority="1714" aboveAverage="0" equalAverage="0" bottom="0" percent="0" rank="0" text="" dxfId="1721">
      <formula>AND(#REF!&lt;&gt;"Pass",#REF!&lt;&gt;"Passed",#REF!&lt;&gt;"Fail",#REF!&lt;&gt;"Failed",#REF!&lt;&gt;"Block",#REF!&lt;&gt;"Blocked",#REF!&lt;&gt;"Defer",#REF!&lt;&gt;"Deferred",#REF!&lt;&gt;"Not Tested",#REF!&lt;&gt;"wip",#REF!&lt;&gt;"WIP",#REF!&lt;&gt;"")</formula>
    </cfRule>
    <cfRule type="expression" priority="1715" aboveAverage="0" equalAverage="0" bottom="0" percent="0" rank="0" text="" dxfId="1722">
      <formula>#REF!="Not Tested"</formula>
    </cfRule>
    <cfRule type="expression" priority="1716" aboveAverage="0" equalAverage="0" bottom="0" percent="0" rank="0" text="" dxfId="1723">
      <formula>OR(#REF!="Defer",#REF!="Deferred")</formula>
    </cfRule>
    <cfRule type="expression" priority="1717" aboveAverage="0" equalAverage="0" bottom="0" percent="0" rank="0" text="" dxfId="1724">
      <formula>OR(#REF!="wip",#REF!="WIP")</formula>
    </cfRule>
    <cfRule type="expression" priority="1718" aboveAverage="0" equalAverage="0" bottom="0" percent="0" rank="0" text="" dxfId="1725">
      <formula>OR(#REF!="Block",#REF!="Blocked")</formula>
    </cfRule>
    <cfRule type="expression" priority="1719" aboveAverage="0" equalAverage="0" bottom="0" percent="0" rank="0" text="" dxfId="1726">
      <formula>OR(#REF!="Fail",#REF!="Failed")</formula>
    </cfRule>
    <cfRule type="expression" priority="1720" aboveAverage="0" equalAverage="0" bottom="0" percent="0" rank="0" text="" dxfId="1727">
      <formula>OR(#REF!="Pass",#REF!="Passed")</formula>
    </cfRule>
    <cfRule type="expression" priority="1721" aboveAverage="0" equalAverage="0" bottom="0" percent="0" rank="0" text="" dxfId="1728">
      <formula>$H123&lt;&gt;""</formula>
    </cfRule>
  </conditionalFormatting>
  <conditionalFormatting sqref="M123">
    <cfRule type="expression" priority="1722" aboveAverage="0" equalAverage="0" bottom="0" percent="0" rank="0" text="" dxfId="1729">
      <formula>AND(#REF!&lt;&gt;"Pass",#REF!&lt;&gt;"Passed",#REF!&lt;&gt;"Fail",#REF!&lt;&gt;"Failed",#REF!&lt;&gt;"Block",#REF!&lt;&gt;"Blocked",#REF!&lt;&gt;"Defer",#REF!&lt;&gt;"Deferred",#REF!&lt;&gt;"Not Tested",#REF!&lt;&gt;"Fix",#REF!&lt;&gt;"Fixed",#REF!&lt;&gt;"")</formula>
    </cfRule>
    <cfRule type="expression" priority="1723" aboveAverage="0" equalAverage="0" bottom="0" percent="0" rank="0" text="" dxfId="1730">
      <formula>#REF!="Not Tested"</formula>
    </cfRule>
    <cfRule type="expression" priority="1724" aboveAverage="0" equalAverage="0" bottom="0" percent="0" rank="0" text="" dxfId="1731">
      <formula>OR(#REF!="Defer",#REF!="Deferred")</formula>
    </cfRule>
    <cfRule type="expression" priority="1725" aboveAverage="0" equalAverage="0" bottom="0" percent="0" rank="0" text="" dxfId="1732">
      <formula>OR(#REF!="Fix",#REF!="Fixed")</formula>
    </cfRule>
    <cfRule type="expression" priority="1726" aboveAverage="0" equalAverage="0" bottom="0" percent="0" rank="0" text="" dxfId="1733">
      <formula>OR(#REF!="Block",#REF!="Blocked")</formula>
    </cfRule>
    <cfRule type="expression" priority="1727" aboveAverage="0" equalAverage="0" bottom="0" percent="0" rank="0" text="" dxfId="1734">
      <formula>OR(#REF!="Fail",#REF!="Failed")</formula>
    </cfRule>
    <cfRule type="expression" priority="1728" aboveAverage="0" equalAverage="0" bottom="0" percent="0" rank="0" text="" dxfId="1735">
      <formula>OR(#REF!="Pass",#REF!="Passed")</formula>
    </cfRule>
    <cfRule type="expression" priority="1729" aboveAverage="0" equalAverage="0" bottom="0" percent="0" rank="0" text="" dxfId="1736">
      <formula>$H123&lt;&gt;""</formula>
    </cfRule>
  </conditionalFormatting>
  <conditionalFormatting sqref="M123">
    <cfRule type="expression" priority="1730" aboveAverage="0" equalAverage="0" bottom="0" percent="0" rank="0" text="" dxfId="1737">
      <formula>AND(#REF!&lt;&gt;"Pass",#REF!&lt;&gt;"Passed",#REF!&lt;&gt;"Fail",#REF!&lt;&gt;"Failed",#REF!&lt;&gt;"Block",#REF!&lt;&gt;"Blocked",#REF!&lt;&gt;"Defer",#REF!&lt;&gt;"Deferred",#REF!&lt;&gt;"Not Tested",#REF!&lt;&gt;"Fix",#REF!&lt;&gt;"Fixed",#REF!&lt;&gt;"")</formula>
    </cfRule>
    <cfRule type="expression" priority="1731" aboveAverage="0" equalAverage="0" bottom="0" percent="0" rank="0" text="" dxfId="1738">
      <formula>#REF!="Not Tested"</formula>
    </cfRule>
    <cfRule type="expression" priority="1732" aboveAverage="0" equalAverage="0" bottom="0" percent="0" rank="0" text="" dxfId="1739">
      <formula>OR(#REF!="Defer",#REF!="Deferred")</formula>
    </cfRule>
    <cfRule type="expression" priority="1733" aboveAverage="0" equalAverage="0" bottom="0" percent="0" rank="0" text="" dxfId="1740">
      <formula>OR(#REF!="Fix",#REF!="Fixed")</formula>
    </cfRule>
    <cfRule type="expression" priority="1734" aboveAverage="0" equalAverage="0" bottom="0" percent="0" rank="0" text="" dxfId="1741">
      <formula>OR(#REF!="Block",#REF!="Blocked")</formula>
    </cfRule>
    <cfRule type="expression" priority="1735" aboveAverage="0" equalAverage="0" bottom="0" percent="0" rank="0" text="" dxfId="1742">
      <formula>OR(#REF!="Fail",#REF!="Failed")</formula>
    </cfRule>
    <cfRule type="expression" priority="1736" aboveAverage="0" equalAverage="0" bottom="0" percent="0" rank="0" text="" dxfId="1743">
      <formula>OR(#REF!="Pass",#REF!="Passed")</formula>
    </cfRule>
    <cfRule type="expression" priority="1737" aboveAverage="0" equalAverage="0" bottom="0" percent="0" rank="0" text="" dxfId="1744">
      <formula>$H123&lt;&gt;""</formula>
    </cfRule>
  </conditionalFormatting>
  <conditionalFormatting sqref="E123">
    <cfRule type="expression" priority="1738" aboveAverage="0" equalAverage="0" bottom="0" percent="0" rank="0" text="" dxfId="1745">
      <formula>AND(#REF!&lt;&gt;"Pass",#REF!&lt;&gt;"Passed",#REF!&lt;&gt;"Fail",#REF!&lt;&gt;"Failed",#REF!&lt;&gt;"Block",#REF!&lt;&gt;"Blocked",#REF!&lt;&gt;"Defer",#REF!&lt;&gt;"Deferred",#REF!&lt;&gt;"Not Tested",#REF!&lt;&gt;"Fix",#REF!&lt;&gt;"Fixed",#REF!&lt;&gt;"")</formula>
    </cfRule>
    <cfRule type="expression" priority="1739" aboveAverage="0" equalAverage="0" bottom="0" percent="0" rank="0" text="" dxfId="1746">
      <formula>#REF!="Not Tested"</formula>
    </cfRule>
    <cfRule type="expression" priority="1740" aboveAverage="0" equalAverage="0" bottom="0" percent="0" rank="0" text="" dxfId="1747">
      <formula>OR(#REF!="Defer",#REF!="Deferred")</formula>
    </cfRule>
    <cfRule type="expression" priority="1741" aboveAverage="0" equalAverage="0" bottom="0" percent="0" rank="0" text="" dxfId="1748">
      <formula>OR(#REF!="Fix",#REF!="Fixed")</formula>
    </cfRule>
    <cfRule type="expression" priority="1742" aboveAverage="0" equalAverage="0" bottom="0" percent="0" rank="0" text="" dxfId="1749">
      <formula>OR(#REF!="Block",#REF!="Blocked")</formula>
    </cfRule>
    <cfRule type="expression" priority="1743" aboveAverage="0" equalAverage="0" bottom="0" percent="0" rank="0" text="" dxfId="1750">
      <formula>OR(#REF!="Fail",#REF!="Failed")</formula>
    </cfRule>
    <cfRule type="expression" priority="1744" aboveAverage="0" equalAverage="0" bottom="0" percent="0" rank="0" text="" dxfId="1751">
      <formula>OR(#REF!="Pass",#REF!="Passed")</formula>
    </cfRule>
    <cfRule type="expression" priority="1745" aboveAverage="0" equalAverage="0" bottom="0" percent="0" rank="0" text="" dxfId="1752">
      <formula>$H123&lt;&gt;""</formula>
    </cfRule>
  </conditionalFormatting>
  <conditionalFormatting sqref="E123">
    <cfRule type="expression" priority="1746" aboveAverage="0" equalAverage="0" bottom="0" percent="0" rank="0" text="" dxfId="1753">
      <formula>AND(#REF!&lt;&gt;"Pass",#REF!&lt;&gt;"Passed",#REF!&lt;&gt;"Fail",#REF!&lt;&gt;"Failed",#REF!&lt;&gt;"Block",#REF!&lt;&gt;"Blocked",#REF!&lt;&gt;"Defer",#REF!&lt;&gt;"Deferred",#REF!&lt;&gt;"Not Tested",#REF!&lt;&gt;"Fix",#REF!&lt;&gt;"Fixed",#REF!&lt;&gt;"")</formula>
    </cfRule>
    <cfRule type="expression" priority="1747" aboveAverage="0" equalAverage="0" bottom="0" percent="0" rank="0" text="" dxfId="1754">
      <formula>#REF!="Not Tested"</formula>
    </cfRule>
    <cfRule type="expression" priority="1748" aboveAverage="0" equalAverage="0" bottom="0" percent="0" rank="0" text="" dxfId="1755">
      <formula>OR(#REF!="Defer",#REF!="Deferred")</formula>
    </cfRule>
    <cfRule type="expression" priority="1749" aboveAverage="0" equalAverage="0" bottom="0" percent="0" rank="0" text="" dxfId="1756">
      <formula>OR(#REF!="Fix",#REF!="Fixed")</formula>
    </cfRule>
    <cfRule type="expression" priority="1750" aboveAverage="0" equalAverage="0" bottom="0" percent="0" rank="0" text="" dxfId="1757">
      <formula>OR(#REF!="Block",#REF!="Blocked")</formula>
    </cfRule>
    <cfRule type="expression" priority="1751" aboveAverage="0" equalAverage="0" bottom="0" percent="0" rank="0" text="" dxfId="1758">
      <formula>OR(#REF!="Fail",#REF!="Failed")</formula>
    </cfRule>
    <cfRule type="expression" priority="1752" aboveAverage="0" equalAverage="0" bottom="0" percent="0" rank="0" text="" dxfId="1759">
      <formula>OR(#REF!="Pass",#REF!="Passed")</formula>
    </cfRule>
    <cfRule type="expression" priority="1753" aboveAverage="0" equalAverage="0" bottom="0" percent="0" rank="0" text="" dxfId="1760">
      <formula>$H123&lt;&gt;""</formula>
    </cfRule>
  </conditionalFormatting>
  <conditionalFormatting sqref="F123:G123">
    <cfRule type="expression" priority="1754" aboveAverage="0" equalAverage="0" bottom="0" percent="0" rank="0" text="" dxfId="1761">
      <formula>AND(#REF!&lt;&gt;"Pass",#REF!&lt;&gt;"Passed",#REF!&lt;&gt;"Fail",#REF!&lt;&gt;"Failed",#REF!&lt;&gt;"Block",#REF!&lt;&gt;"Blocked",#REF!&lt;&gt;"Defer",#REF!&lt;&gt;"Deferred",#REF!&lt;&gt;"Not Tested",#REF!&lt;&gt;"wip",#REF!&lt;&gt;"WIP",#REF!&lt;&gt;"")</formula>
    </cfRule>
    <cfRule type="expression" priority="1755" aboveAverage="0" equalAverage="0" bottom="0" percent="0" rank="0" text="" dxfId="1762">
      <formula>#REF!="Not Tested"</formula>
    </cfRule>
    <cfRule type="expression" priority="1756" aboveAverage="0" equalAverage="0" bottom="0" percent="0" rank="0" text="" dxfId="1763">
      <formula>OR(#REF!="Defer",#REF!="Deferred")</formula>
    </cfRule>
    <cfRule type="expression" priority="1757" aboveAverage="0" equalAverage="0" bottom="0" percent="0" rank="0" text="" dxfId="1764">
      <formula>OR(#REF!="wip",#REF!="WIP")</formula>
    </cfRule>
    <cfRule type="expression" priority="1758" aboveAverage="0" equalAverage="0" bottom="0" percent="0" rank="0" text="" dxfId="1765">
      <formula>OR(#REF!="Block",#REF!="Blocked")</formula>
    </cfRule>
    <cfRule type="expression" priority="1759" aboveAverage="0" equalAverage="0" bottom="0" percent="0" rank="0" text="" dxfId="1766">
      <formula>OR(#REF!="Fail",#REF!="Failed")</formula>
    </cfRule>
    <cfRule type="expression" priority="1760" aboveAverage="0" equalAverage="0" bottom="0" percent="0" rank="0" text="" dxfId="1767">
      <formula>OR(#REF!="Pass",#REF!="Passed")</formula>
    </cfRule>
    <cfRule type="expression" priority="1761" aboveAverage="0" equalAverage="0" bottom="0" percent="0" rank="0" text="" dxfId="1768">
      <formula>$H123&lt;&gt;""</formula>
    </cfRule>
  </conditionalFormatting>
  <conditionalFormatting sqref="H123">
    <cfRule type="expression" priority="1762" aboveAverage="0" equalAverage="0" bottom="0" percent="0" rank="0" text="" dxfId="1769">
      <formula>AND(#REF!&lt;&gt;"Pass",#REF!&lt;&gt;"Passed",#REF!&lt;&gt;"Fail",#REF!&lt;&gt;"Failed",#REF!&lt;&gt;"Block",#REF!&lt;&gt;"Blocked",#REF!&lt;&gt;"Defer",#REF!&lt;&gt;"Deferred",#REF!&lt;&gt;"Not Tested",#REF!&lt;&gt;"Fix",#REF!&lt;&gt;"Fixed",#REF!&lt;&gt;"")</formula>
    </cfRule>
    <cfRule type="expression" priority="1763" aboveAverage="0" equalAverage="0" bottom="0" percent="0" rank="0" text="" dxfId="1770">
      <formula>#REF!="Not Tested"</formula>
    </cfRule>
    <cfRule type="expression" priority="1764" aboveAverage="0" equalAverage="0" bottom="0" percent="0" rank="0" text="" dxfId="1771">
      <formula>OR(#REF!="Defer",#REF!="Deferred")</formula>
    </cfRule>
    <cfRule type="expression" priority="1765" aboveAverage="0" equalAverage="0" bottom="0" percent="0" rank="0" text="" dxfId="1772">
      <formula>OR(#REF!="Fix",#REF!="Fixed")</formula>
    </cfRule>
    <cfRule type="expression" priority="1766" aboveAverage="0" equalAverage="0" bottom="0" percent="0" rank="0" text="" dxfId="1773">
      <formula>OR(#REF!="Block",#REF!="Blocked")</formula>
    </cfRule>
    <cfRule type="expression" priority="1767" aboveAverage="0" equalAverage="0" bottom="0" percent="0" rank="0" text="" dxfId="1774">
      <formula>OR(#REF!="Fail",#REF!="Failed")</formula>
    </cfRule>
    <cfRule type="expression" priority="1768" aboveAverage="0" equalAverage="0" bottom="0" percent="0" rank="0" text="" dxfId="1775">
      <formula>OR(#REF!="Pass",#REF!="Passed")</formula>
    </cfRule>
    <cfRule type="expression" priority="1769" aboveAverage="0" equalAverage="0" bottom="0" percent="0" rank="0" text="" dxfId="1776">
      <formula>$H123&lt;&gt;""</formula>
    </cfRule>
  </conditionalFormatting>
  <conditionalFormatting sqref="H123">
    <cfRule type="expression" priority="1770" aboveAverage="0" equalAverage="0" bottom="0" percent="0" rank="0" text="" dxfId="1777">
      <formula>AND(#REF!&lt;&gt;"Pass",#REF!&lt;&gt;"Passed",#REF!&lt;&gt;"Fail",#REF!&lt;&gt;"Failed",#REF!&lt;&gt;"Block",#REF!&lt;&gt;"Blocked",#REF!&lt;&gt;"Defer",#REF!&lt;&gt;"Deferred",#REF!&lt;&gt;"Not Tested",#REF!&lt;&gt;"Fix",#REF!&lt;&gt;"Fixed",#REF!&lt;&gt;"")</formula>
    </cfRule>
    <cfRule type="expression" priority="1771" aboveAverage="0" equalAverage="0" bottom="0" percent="0" rank="0" text="" dxfId="1778">
      <formula>#REF!="Not Tested"</formula>
    </cfRule>
    <cfRule type="expression" priority="1772" aboveAverage="0" equalAverage="0" bottom="0" percent="0" rank="0" text="" dxfId="1779">
      <formula>OR(#REF!="Defer",#REF!="Deferred")</formula>
    </cfRule>
    <cfRule type="expression" priority="1773" aboveAverage="0" equalAverage="0" bottom="0" percent="0" rank="0" text="" dxfId="1780">
      <formula>OR(#REF!="Fix",#REF!="Fixed")</formula>
    </cfRule>
    <cfRule type="expression" priority="1774" aboveAverage="0" equalAverage="0" bottom="0" percent="0" rank="0" text="" dxfId="1781">
      <formula>OR(#REF!="Block",#REF!="Blocked")</formula>
    </cfRule>
    <cfRule type="expression" priority="1775" aboveAverage="0" equalAverage="0" bottom="0" percent="0" rank="0" text="" dxfId="1782">
      <formula>OR(#REF!="Fail",#REF!="Failed")</formula>
    </cfRule>
    <cfRule type="expression" priority="1776" aboveAverage="0" equalAverage="0" bottom="0" percent="0" rank="0" text="" dxfId="1783">
      <formula>OR(#REF!="Pass",#REF!="Passed")</formula>
    </cfRule>
    <cfRule type="expression" priority="1777" aboveAverage="0" equalAverage="0" bottom="0" percent="0" rank="0" text="" dxfId="1784">
      <formula>$H123&lt;&gt;""</formula>
    </cfRule>
  </conditionalFormatting>
  <conditionalFormatting sqref="I124:J124">
    <cfRule type="expression" priority="1778" aboveAverage="0" equalAverage="0" bottom="0" percent="0" rank="0" text="" dxfId="1785">
      <formula>AND(#REF!&lt;&gt;"Pass",#REF!&lt;&gt;"Passed",#REF!&lt;&gt;"Fail",#REF!&lt;&gt;"Failed",#REF!&lt;&gt;"Block",#REF!&lt;&gt;"Blocked",#REF!&lt;&gt;"Defer",#REF!&lt;&gt;"Deferred",#REF!&lt;&gt;"Not Tested",#REF!&lt;&gt;"Fix",#REF!&lt;&gt;"Fixed",#REF!&lt;&gt;"")</formula>
    </cfRule>
    <cfRule type="expression" priority="1779" aboveAverage="0" equalAverage="0" bottom="0" percent="0" rank="0" text="" dxfId="1786">
      <formula>#REF!="Not Tested"</formula>
    </cfRule>
    <cfRule type="expression" priority="1780" aboveAverage="0" equalAverage="0" bottom="0" percent="0" rank="0" text="" dxfId="1787">
      <formula>OR(#REF!="Defer",#REF!="Deferred")</formula>
    </cfRule>
    <cfRule type="expression" priority="1781" aboveAverage="0" equalAverage="0" bottom="0" percent="0" rank="0" text="" dxfId="1788">
      <formula>OR(#REF!="Fix",#REF!="Fixed")</formula>
    </cfRule>
    <cfRule type="expression" priority="1782" aboveAverage="0" equalAverage="0" bottom="0" percent="0" rank="0" text="" dxfId="1789">
      <formula>OR(#REF!="Block",#REF!="Blocked")</formula>
    </cfRule>
    <cfRule type="expression" priority="1783" aboveAverage="0" equalAverage="0" bottom="0" percent="0" rank="0" text="" dxfId="1790">
      <formula>OR(#REF!="Fail",#REF!="Failed")</formula>
    </cfRule>
    <cfRule type="expression" priority="1784" aboveAverage="0" equalAverage="0" bottom="0" percent="0" rank="0" text="" dxfId="1791">
      <formula>OR(#REF!="Pass",#REF!="Passed")</formula>
    </cfRule>
    <cfRule type="expression" priority="1785" aboveAverage="0" equalAverage="0" bottom="0" percent="0" rank="0" text="" dxfId="1792">
      <formula>$H124&lt;&gt;""</formula>
    </cfRule>
  </conditionalFormatting>
  <conditionalFormatting sqref="I124:J124">
    <cfRule type="expression" priority="1786" aboveAverage="0" equalAverage="0" bottom="0" percent="0" rank="0" text="" dxfId="1793">
      <formula>AND(#REF!&lt;&gt;"Pass",#REF!&lt;&gt;"Passed",#REF!&lt;&gt;"Fail",#REF!&lt;&gt;"Failed",#REF!&lt;&gt;"Block",#REF!&lt;&gt;"Blocked",#REF!&lt;&gt;"Defer",#REF!&lt;&gt;"Deferred",#REF!&lt;&gt;"Not Tested",#REF!&lt;&gt;"Fix",#REF!&lt;&gt;"Fixed",#REF!&lt;&gt;"")</formula>
    </cfRule>
    <cfRule type="expression" priority="1787" aboveAverage="0" equalAverage="0" bottom="0" percent="0" rank="0" text="" dxfId="1794">
      <formula>#REF!="Not Tested"</formula>
    </cfRule>
    <cfRule type="expression" priority="1788" aboveAverage="0" equalAverage="0" bottom="0" percent="0" rank="0" text="" dxfId="1795">
      <formula>OR(#REF!="Defer",#REF!="Deferred")</formula>
    </cfRule>
    <cfRule type="expression" priority="1789" aboveAverage="0" equalAverage="0" bottom="0" percent="0" rank="0" text="" dxfId="1796">
      <formula>OR(#REF!="Fix",#REF!="Fixed")</formula>
    </cfRule>
    <cfRule type="expression" priority="1790" aboveAverage="0" equalAverage="0" bottom="0" percent="0" rank="0" text="" dxfId="1797">
      <formula>OR(#REF!="Block",#REF!="Blocked")</formula>
    </cfRule>
    <cfRule type="expression" priority="1791" aboveAverage="0" equalAverage="0" bottom="0" percent="0" rank="0" text="" dxfId="1798">
      <formula>OR(#REF!="Fail",#REF!="Failed")</formula>
    </cfRule>
    <cfRule type="expression" priority="1792" aboveAverage="0" equalAverage="0" bottom="0" percent="0" rank="0" text="" dxfId="1799">
      <formula>OR(#REF!="Pass",#REF!="Passed")</formula>
    </cfRule>
    <cfRule type="expression" priority="1793" aboveAverage="0" equalAverage="0" bottom="0" percent="0" rank="0" text="" dxfId="1800">
      <formula>$H124&lt;&gt;""</formula>
    </cfRule>
  </conditionalFormatting>
  <conditionalFormatting sqref="K124:L124">
    <cfRule type="expression" priority="1794" aboveAverage="0" equalAverage="0" bottom="0" percent="0" rank="0" text="" dxfId="1801">
      <formula>AND(#REF!&lt;&gt;"Pass",#REF!&lt;&gt;"Passed",#REF!&lt;&gt;"Fail",#REF!&lt;&gt;"Failed",#REF!&lt;&gt;"Block",#REF!&lt;&gt;"Blocked",#REF!&lt;&gt;"Defer",#REF!&lt;&gt;"Deferred",#REF!&lt;&gt;"Not Tested",#REF!&lt;&gt;"Fix",#REF!&lt;&gt;"Fixed",#REF!&lt;&gt;"")</formula>
    </cfRule>
    <cfRule type="expression" priority="1795" aboveAverage="0" equalAverage="0" bottom="0" percent="0" rank="0" text="" dxfId="1802">
      <formula>#REF!="Not Tested"</formula>
    </cfRule>
    <cfRule type="expression" priority="1796" aboveAverage="0" equalAverage="0" bottom="0" percent="0" rank="0" text="" dxfId="1803">
      <formula>OR(#REF!="Defer",#REF!="Deferred")</formula>
    </cfRule>
    <cfRule type="expression" priority="1797" aboveAverage="0" equalAverage="0" bottom="0" percent="0" rank="0" text="" dxfId="1804">
      <formula>OR(#REF!="Fix",#REF!="Fixed")</formula>
    </cfRule>
    <cfRule type="expression" priority="1798" aboveAverage="0" equalAverage="0" bottom="0" percent="0" rank="0" text="" dxfId="1805">
      <formula>OR(#REF!="Block",#REF!="Blocked")</formula>
    </cfRule>
    <cfRule type="expression" priority="1799" aboveAverage="0" equalAverage="0" bottom="0" percent="0" rank="0" text="" dxfId="1806">
      <formula>OR(#REF!="Fail",#REF!="Failed")</formula>
    </cfRule>
    <cfRule type="expression" priority="1800" aboveAverage="0" equalAverage="0" bottom="0" percent="0" rank="0" text="" dxfId="1807">
      <formula>OR(#REF!="Pass",#REF!="Passed")</formula>
    </cfRule>
    <cfRule type="expression" priority="1801" aboveAverage="0" equalAverage="0" bottom="0" percent="0" rank="0" text="" dxfId="1808">
      <formula>$H124&lt;&gt;""</formula>
    </cfRule>
  </conditionalFormatting>
  <conditionalFormatting sqref="K124:L124">
    <cfRule type="expression" priority="1802" aboveAverage="0" equalAverage="0" bottom="0" percent="0" rank="0" text="" dxfId="1809">
      <formula>AND(#REF!&lt;&gt;"Pass",#REF!&lt;&gt;"Passed",#REF!&lt;&gt;"Fail",#REF!&lt;&gt;"Failed",#REF!&lt;&gt;"Block",#REF!&lt;&gt;"Blocked",#REF!&lt;&gt;"Defer",#REF!&lt;&gt;"Deferred",#REF!&lt;&gt;"Not Tested",#REF!&lt;&gt;"Fix",#REF!&lt;&gt;"Fixed",#REF!&lt;&gt;"")</formula>
    </cfRule>
    <cfRule type="expression" priority="1803" aboveAverage="0" equalAverage="0" bottom="0" percent="0" rank="0" text="" dxfId="1810">
      <formula>#REF!="Not Tested"</formula>
    </cfRule>
    <cfRule type="expression" priority="1804" aboveAverage="0" equalAverage="0" bottom="0" percent="0" rank="0" text="" dxfId="1811">
      <formula>OR(#REF!="Defer",#REF!="Deferred")</formula>
    </cfRule>
    <cfRule type="expression" priority="1805" aboveAverage="0" equalAverage="0" bottom="0" percent="0" rank="0" text="" dxfId="1812">
      <formula>OR(#REF!="Fix",#REF!="Fixed")</formula>
    </cfRule>
    <cfRule type="expression" priority="1806" aboveAverage="0" equalAverage="0" bottom="0" percent="0" rank="0" text="" dxfId="1813">
      <formula>OR(#REF!="Block",#REF!="Blocked")</formula>
    </cfRule>
    <cfRule type="expression" priority="1807" aboveAverage="0" equalAverage="0" bottom="0" percent="0" rank="0" text="" dxfId="1814">
      <formula>OR(#REF!="Fail",#REF!="Failed")</formula>
    </cfRule>
    <cfRule type="expression" priority="1808" aboveAverage="0" equalAverage="0" bottom="0" percent="0" rank="0" text="" dxfId="1815">
      <formula>OR(#REF!="Pass",#REF!="Passed")</formula>
    </cfRule>
    <cfRule type="expression" priority="1809" aboveAverage="0" equalAverage="0" bottom="0" percent="0" rank="0" text="" dxfId="1816">
      <formula>$H124&lt;&gt;""</formula>
    </cfRule>
  </conditionalFormatting>
  <conditionalFormatting sqref="M124">
    <cfRule type="expression" priority="1810" aboveAverage="0" equalAverage="0" bottom="0" percent="0" rank="0" text="" dxfId="1817">
      <formula>AND(#REF!&lt;&gt;"Pass",#REF!&lt;&gt;"Passed",#REF!&lt;&gt;"Fail",#REF!&lt;&gt;"Failed",#REF!&lt;&gt;"Block",#REF!&lt;&gt;"Blocked",#REF!&lt;&gt;"Defer",#REF!&lt;&gt;"Deferred",#REF!&lt;&gt;"Not Tested",#REF!&lt;&gt;"Fix",#REF!&lt;&gt;"Fixed",#REF!&lt;&gt;"")</formula>
    </cfRule>
    <cfRule type="expression" priority="1811" aboveAverage="0" equalAverage="0" bottom="0" percent="0" rank="0" text="" dxfId="1818">
      <formula>#REF!="Not Tested"</formula>
    </cfRule>
    <cfRule type="expression" priority="1812" aboveAverage="0" equalAverage="0" bottom="0" percent="0" rank="0" text="" dxfId="1819">
      <formula>OR(#REF!="Defer",#REF!="Deferred")</formula>
    </cfRule>
    <cfRule type="expression" priority="1813" aboveAverage="0" equalAverage="0" bottom="0" percent="0" rank="0" text="" dxfId="1820">
      <formula>OR(#REF!="Fix",#REF!="Fixed")</formula>
    </cfRule>
    <cfRule type="expression" priority="1814" aboveAverage="0" equalAverage="0" bottom="0" percent="0" rank="0" text="" dxfId="1821">
      <formula>OR(#REF!="Block",#REF!="Blocked")</formula>
    </cfRule>
    <cfRule type="expression" priority="1815" aboveAverage="0" equalAverage="0" bottom="0" percent="0" rank="0" text="" dxfId="1822">
      <formula>OR(#REF!="Fail",#REF!="Failed")</formula>
    </cfRule>
    <cfRule type="expression" priority="1816" aboveAverage="0" equalAverage="0" bottom="0" percent="0" rank="0" text="" dxfId="1823">
      <formula>OR(#REF!="Pass",#REF!="Passed")</formula>
    </cfRule>
    <cfRule type="expression" priority="1817" aboveAverage="0" equalAverage="0" bottom="0" percent="0" rank="0" text="" dxfId="1824">
      <formula>$H124&lt;&gt;""</formula>
    </cfRule>
  </conditionalFormatting>
  <conditionalFormatting sqref="M124">
    <cfRule type="expression" priority="1818" aboveAverage="0" equalAverage="0" bottom="0" percent="0" rank="0" text="" dxfId="1825">
      <formula>AND(#REF!&lt;&gt;"Pass",#REF!&lt;&gt;"Passed",#REF!&lt;&gt;"Fail",#REF!&lt;&gt;"Failed",#REF!&lt;&gt;"Block",#REF!&lt;&gt;"Blocked",#REF!&lt;&gt;"Defer",#REF!&lt;&gt;"Deferred",#REF!&lt;&gt;"Not Tested",#REF!&lt;&gt;"Fix",#REF!&lt;&gt;"Fixed",#REF!&lt;&gt;"")</formula>
    </cfRule>
    <cfRule type="expression" priority="1819" aboveAverage="0" equalAverage="0" bottom="0" percent="0" rank="0" text="" dxfId="1826">
      <formula>#REF!="Not Tested"</formula>
    </cfRule>
    <cfRule type="expression" priority="1820" aboveAverage="0" equalAverage="0" bottom="0" percent="0" rank="0" text="" dxfId="1827">
      <formula>OR(#REF!="Defer",#REF!="Deferred")</formula>
    </cfRule>
    <cfRule type="expression" priority="1821" aboveAverage="0" equalAverage="0" bottom="0" percent="0" rank="0" text="" dxfId="1828">
      <formula>OR(#REF!="Fix",#REF!="Fixed")</formula>
    </cfRule>
    <cfRule type="expression" priority="1822" aboveAverage="0" equalAverage="0" bottom="0" percent="0" rank="0" text="" dxfId="1829">
      <formula>OR(#REF!="Block",#REF!="Blocked")</formula>
    </cfRule>
    <cfRule type="expression" priority="1823" aboveAverage="0" equalAverage="0" bottom="0" percent="0" rank="0" text="" dxfId="1830">
      <formula>OR(#REF!="Fail",#REF!="Failed")</formula>
    </cfRule>
    <cfRule type="expression" priority="1824" aboveAverage="0" equalAverage="0" bottom="0" percent="0" rank="0" text="" dxfId="1831">
      <formula>OR(#REF!="Pass",#REF!="Passed")</formula>
    </cfRule>
    <cfRule type="expression" priority="1825" aboveAverage="0" equalAverage="0" bottom="0" percent="0" rank="0" text="" dxfId="1832">
      <formula>$H124&lt;&gt;""</formula>
    </cfRule>
  </conditionalFormatting>
  <conditionalFormatting sqref="H124">
    <cfRule type="expression" priority="1826" aboveAverage="0" equalAverage="0" bottom="0" percent="0" rank="0" text="" dxfId="1833">
      <formula>AND(#REF!&lt;&gt;"Pass",#REF!&lt;&gt;"Passed",#REF!&lt;&gt;"Fail",#REF!&lt;&gt;"Failed",#REF!&lt;&gt;"Block",#REF!&lt;&gt;"Blocked",#REF!&lt;&gt;"Defer",#REF!&lt;&gt;"Deferred",#REF!&lt;&gt;"Not Tested",#REF!&lt;&gt;"Fix",#REF!&lt;&gt;"Fixed",#REF!&lt;&gt;"")</formula>
    </cfRule>
    <cfRule type="expression" priority="1827" aboveAverage="0" equalAverage="0" bottom="0" percent="0" rank="0" text="" dxfId="1834">
      <formula>#REF!="Not Tested"</formula>
    </cfRule>
    <cfRule type="expression" priority="1828" aboveAverage="0" equalAverage="0" bottom="0" percent="0" rank="0" text="" dxfId="1835">
      <formula>OR(#REF!="Defer",#REF!="Deferred")</formula>
    </cfRule>
    <cfRule type="expression" priority="1829" aboveAverage="0" equalAverage="0" bottom="0" percent="0" rank="0" text="" dxfId="1836">
      <formula>OR(#REF!="Fix",#REF!="Fixed")</formula>
    </cfRule>
    <cfRule type="expression" priority="1830" aboveAverage="0" equalAverage="0" bottom="0" percent="0" rank="0" text="" dxfId="1837">
      <formula>OR(#REF!="Block",#REF!="Blocked")</formula>
    </cfRule>
    <cfRule type="expression" priority="1831" aboveAverage="0" equalAverage="0" bottom="0" percent="0" rank="0" text="" dxfId="1838">
      <formula>OR(#REF!="Fail",#REF!="Failed")</formula>
    </cfRule>
    <cfRule type="expression" priority="1832" aboveAverage="0" equalAverage="0" bottom="0" percent="0" rank="0" text="" dxfId="1839">
      <formula>OR(#REF!="Pass",#REF!="Passed")</formula>
    </cfRule>
    <cfRule type="expression" priority="1833" aboveAverage="0" equalAverage="0" bottom="0" percent="0" rank="0" text="" dxfId="1840">
      <formula>$H124&lt;&gt;""</formula>
    </cfRule>
  </conditionalFormatting>
  <conditionalFormatting sqref="H124">
    <cfRule type="expression" priority="1834" aboveAverage="0" equalAverage="0" bottom="0" percent="0" rank="0" text="" dxfId="1841">
      <formula>AND(#REF!&lt;&gt;"Pass",#REF!&lt;&gt;"Passed",#REF!&lt;&gt;"Fail",#REF!&lt;&gt;"Failed",#REF!&lt;&gt;"Block",#REF!&lt;&gt;"Blocked",#REF!&lt;&gt;"Defer",#REF!&lt;&gt;"Deferred",#REF!&lt;&gt;"Not Tested",#REF!&lt;&gt;"Fix",#REF!&lt;&gt;"Fixed",#REF!&lt;&gt;"")</formula>
    </cfRule>
    <cfRule type="expression" priority="1835" aboveAverage="0" equalAverage="0" bottom="0" percent="0" rank="0" text="" dxfId="1842">
      <formula>#REF!="Not Tested"</formula>
    </cfRule>
    <cfRule type="expression" priority="1836" aboveAverage="0" equalAverage="0" bottom="0" percent="0" rank="0" text="" dxfId="1843">
      <formula>OR(#REF!="Defer",#REF!="Deferred")</formula>
    </cfRule>
    <cfRule type="expression" priority="1837" aboveAverage="0" equalAverage="0" bottom="0" percent="0" rank="0" text="" dxfId="1844">
      <formula>OR(#REF!="Fix",#REF!="Fixed")</formula>
    </cfRule>
    <cfRule type="expression" priority="1838" aboveAverage="0" equalAverage="0" bottom="0" percent="0" rank="0" text="" dxfId="1845">
      <formula>OR(#REF!="Block",#REF!="Blocked")</formula>
    </cfRule>
    <cfRule type="expression" priority="1839" aboveAverage="0" equalAverage="0" bottom="0" percent="0" rank="0" text="" dxfId="1846">
      <formula>OR(#REF!="Fail",#REF!="Failed")</formula>
    </cfRule>
    <cfRule type="expression" priority="1840" aboveAverage="0" equalAverage="0" bottom="0" percent="0" rank="0" text="" dxfId="1847">
      <formula>OR(#REF!="Pass",#REF!="Passed")</formula>
    </cfRule>
    <cfRule type="expression" priority="1841" aboveAverage="0" equalAverage="0" bottom="0" percent="0" rank="0" text="" dxfId="1848">
      <formula>$H124&lt;&gt;""</formula>
    </cfRule>
  </conditionalFormatting>
  <conditionalFormatting sqref="E124">
    <cfRule type="expression" priority="1842" aboveAverage="0" equalAverage="0" bottom="0" percent="0" rank="0" text="" dxfId="1849">
      <formula>AND(#REF!&lt;&gt;"Pass",#REF!&lt;&gt;"Passed",#REF!&lt;&gt;"Fail",#REF!&lt;&gt;"Failed",#REF!&lt;&gt;"Block",#REF!&lt;&gt;"Blocked",#REF!&lt;&gt;"Defer",#REF!&lt;&gt;"Deferred",#REF!&lt;&gt;"Not Tested",#REF!&lt;&gt;"Fix",#REF!&lt;&gt;"Fixed",#REF!&lt;&gt;"")</formula>
    </cfRule>
    <cfRule type="expression" priority="1843" aboveAverage="0" equalAverage="0" bottom="0" percent="0" rank="0" text="" dxfId="1850">
      <formula>#REF!="Not Tested"</formula>
    </cfRule>
    <cfRule type="expression" priority="1844" aboveAverage="0" equalAverage="0" bottom="0" percent="0" rank="0" text="" dxfId="1851">
      <formula>OR(#REF!="Defer",#REF!="Deferred")</formula>
    </cfRule>
    <cfRule type="expression" priority="1845" aboveAverage="0" equalAverage="0" bottom="0" percent="0" rank="0" text="" dxfId="1852">
      <formula>OR(#REF!="Fix",#REF!="Fixed")</formula>
    </cfRule>
    <cfRule type="expression" priority="1846" aboveAverage="0" equalAverage="0" bottom="0" percent="0" rank="0" text="" dxfId="1853">
      <formula>OR(#REF!="Block",#REF!="Blocked")</formula>
    </cfRule>
    <cfRule type="expression" priority="1847" aboveAverage="0" equalAverage="0" bottom="0" percent="0" rank="0" text="" dxfId="1854">
      <formula>OR(#REF!="Fail",#REF!="Failed")</formula>
    </cfRule>
    <cfRule type="expression" priority="1848" aboveAverage="0" equalAverage="0" bottom="0" percent="0" rank="0" text="" dxfId="1855">
      <formula>OR(#REF!="Pass",#REF!="Passed")</formula>
    </cfRule>
    <cfRule type="expression" priority="1849" aboveAverage="0" equalAverage="0" bottom="0" percent="0" rank="0" text="" dxfId="1856">
      <formula>$H124&lt;&gt;""</formula>
    </cfRule>
  </conditionalFormatting>
  <conditionalFormatting sqref="E124">
    <cfRule type="expression" priority="1850" aboveAverage="0" equalAverage="0" bottom="0" percent="0" rank="0" text="" dxfId="1857">
      <formula>AND(#REF!&lt;&gt;"Pass",#REF!&lt;&gt;"Passed",#REF!&lt;&gt;"Fail",#REF!&lt;&gt;"Failed",#REF!&lt;&gt;"Block",#REF!&lt;&gt;"Blocked",#REF!&lt;&gt;"Defer",#REF!&lt;&gt;"Deferred",#REF!&lt;&gt;"Not Tested",#REF!&lt;&gt;"Fix",#REF!&lt;&gt;"Fixed",#REF!&lt;&gt;"")</formula>
    </cfRule>
    <cfRule type="expression" priority="1851" aboveAverage="0" equalAverage="0" bottom="0" percent="0" rank="0" text="" dxfId="1858">
      <formula>#REF!="Not Tested"</formula>
    </cfRule>
    <cfRule type="expression" priority="1852" aboveAverage="0" equalAverage="0" bottom="0" percent="0" rank="0" text="" dxfId="1859">
      <formula>OR(#REF!="Defer",#REF!="Deferred")</formula>
    </cfRule>
    <cfRule type="expression" priority="1853" aboveAverage="0" equalAverage="0" bottom="0" percent="0" rank="0" text="" dxfId="1860">
      <formula>OR(#REF!="Fix",#REF!="Fixed")</formula>
    </cfRule>
    <cfRule type="expression" priority="1854" aboveAverage="0" equalAverage="0" bottom="0" percent="0" rank="0" text="" dxfId="1861">
      <formula>OR(#REF!="Block",#REF!="Blocked")</formula>
    </cfRule>
    <cfRule type="expression" priority="1855" aboveAverage="0" equalAverage="0" bottom="0" percent="0" rank="0" text="" dxfId="1862">
      <formula>OR(#REF!="Fail",#REF!="Failed")</formula>
    </cfRule>
    <cfRule type="expression" priority="1856" aboveAverage="0" equalAverage="0" bottom="0" percent="0" rank="0" text="" dxfId="1863">
      <formula>OR(#REF!="Pass",#REF!="Passed")</formula>
    </cfRule>
    <cfRule type="expression" priority="1857" aboveAverage="0" equalAverage="0" bottom="0" percent="0" rank="0" text="" dxfId="1864">
      <formula>$H124&lt;&gt;""</formula>
    </cfRule>
  </conditionalFormatting>
  <conditionalFormatting sqref="F124:G124">
    <cfRule type="expression" priority="1858" aboveAverage="0" equalAverage="0" bottom="0" percent="0" rank="0" text="" dxfId="1865">
      <formula>AND(#REF!&lt;&gt;"Pass",#REF!&lt;&gt;"Passed",#REF!&lt;&gt;"Fail",#REF!&lt;&gt;"Failed",#REF!&lt;&gt;"Block",#REF!&lt;&gt;"Blocked",#REF!&lt;&gt;"Defer",#REF!&lt;&gt;"Deferred",#REF!&lt;&gt;"Not Tested",#REF!&lt;&gt;"wip",#REF!&lt;&gt;"WIP",#REF!&lt;&gt;"")</formula>
    </cfRule>
    <cfRule type="expression" priority="1859" aboveAverage="0" equalAverage="0" bottom="0" percent="0" rank="0" text="" dxfId="1866">
      <formula>#REF!="Not Tested"</formula>
    </cfRule>
    <cfRule type="expression" priority="1860" aboveAverage="0" equalAverage="0" bottom="0" percent="0" rank="0" text="" dxfId="1867">
      <formula>OR(#REF!="Defer",#REF!="Deferred")</formula>
    </cfRule>
    <cfRule type="expression" priority="1861" aboveAverage="0" equalAverage="0" bottom="0" percent="0" rank="0" text="" dxfId="1868">
      <formula>OR(#REF!="wip",#REF!="WIP")</formula>
    </cfRule>
    <cfRule type="expression" priority="1862" aboveAverage="0" equalAverage="0" bottom="0" percent="0" rank="0" text="" dxfId="1869">
      <formula>OR(#REF!="Block",#REF!="Blocked")</formula>
    </cfRule>
    <cfRule type="expression" priority="1863" aboveAverage="0" equalAverage="0" bottom="0" percent="0" rank="0" text="" dxfId="1870">
      <formula>OR(#REF!="Fail",#REF!="Failed")</formula>
    </cfRule>
    <cfRule type="expression" priority="1864" aboveAverage="0" equalAverage="0" bottom="0" percent="0" rank="0" text="" dxfId="1871">
      <formula>OR(#REF!="Pass",#REF!="Passed")</formula>
    </cfRule>
    <cfRule type="expression" priority="1865" aboveAverage="0" equalAverage="0" bottom="0" percent="0" rank="0" text="" dxfId="1872">
      <formula>$H124&lt;&gt;""</formula>
    </cfRule>
  </conditionalFormatting>
  <conditionalFormatting sqref="E126:E133">
    <cfRule type="expression" priority="1866" aboveAverage="0" equalAverage="0" bottom="0" percent="0" rank="0" text="" dxfId="1873">
      <formula>AND(#REF!&lt;&gt;"Pass",#REF!&lt;&gt;"Passed",#REF!&lt;&gt;"Fail",#REF!&lt;&gt;"Failed",#REF!&lt;&gt;"Block",#REF!&lt;&gt;"Blocked",#REF!&lt;&gt;"Defer",#REF!&lt;&gt;"Deferred",#REF!&lt;&gt;"Not Tested",#REF!&lt;&gt;"Fix",#REF!&lt;&gt;"Fixed",#REF!&lt;&gt;"")</formula>
    </cfRule>
    <cfRule type="expression" priority="1867" aboveAverage="0" equalAverage="0" bottom="0" percent="0" rank="0" text="" dxfId="1874">
      <formula>#REF!="Not Tested"</formula>
    </cfRule>
    <cfRule type="expression" priority="1868" aboveAverage="0" equalAverage="0" bottom="0" percent="0" rank="0" text="" dxfId="1875">
      <formula>OR(#REF!="Defer",#REF!="Deferred")</formula>
    </cfRule>
    <cfRule type="expression" priority="1869" aboveAverage="0" equalAverage="0" bottom="0" percent="0" rank="0" text="" dxfId="1876">
      <formula>OR(#REF!="Fix",#REF!="Fixed")</formula>
    </cfRule>
    <cfRule type="expression" priority="1870" aboveAverage="0" equalAverage="0" bottom="0" percent="0" rank="0" text="" dxfId="1877">
      <formula>OR(#REF!="Block",#REF!="Blocked")</formula>
    </cfRule>
    <cfRule type="expression" priority="1871" aboveAverage="0" equalAverage="0" bottom="0" percent="0" rank="0" text="" dxfId="1878">
      <formula>OR(#REF!="Fail",#REF!="Failed")</formula>
    </cfRule>
    <cfRule type="expression" priority="1872" aboveAverage="0" equalAverage="0" bottom="0" percent="0" rank="0" text="" dxfId="1879">
      <formula>OR(#REF!="Pass",#REF!="Passed")</formula>
    </cfRule>
    <cfRule type="expression" priority="1873" aboveAverage="0" equalAverage="0" bottom="0" percent="0" rank="0" text="" dxfId="1880">
      <formula>$H126&lt;&gt;""</formula>
    </cfRule>
  </conditionalFormatting>
  <conditionalFormatting sqref="E126:E133">
    <cfRule type="expression" priority="1874" aboveAverage="0" equalAverage="0" bottom="0" percent="0" rank="0" text="" dxfId="1881">
      <formula>AND(#REF!&lt;&gt;"Pass",#REF!&lt;&gt;"Passed",#REF!&lt;&gt;"Fail",#REF!&lt;&gt;"Failed",#REF!&lt;&gt;"Block",#REF!&lt;&gt;"Blocked",#REF!&lt;&gt;"Defer",#REF!&lt;&gt;"Deferred",#REF!&lt;&gt;"Not Tested",#REF!&lt;&gt;"Fix",#REF!&lt;&gt;"Fixed",#REF!&lt;&gt;"")</formula>
    </cfRule>
    <cfRule type="expression" priority="1875" aboveAverage="0" equalAverage="0" bottom="0" percent="0" rank="0" text="" dxfId="1882">
      <formula>#REF!="Not Tested"</formula>
    </cfRule>
    <cfRule type="expression" priority="1876" aboveAverage="0" equalAverage="0" bottom="0" percent="0" rank="0" text="" dxfId="1883">
      <formula>OR(#REF!="Defer",#REF!="Deferred")</formula>
    </cfRule>
    <cfRule type="expression" priority="1877" aboveAverage="0" equalAverage="0" bottom="0" percent="0" rank="0" text="" dxfId="1884">
      <formula>OR(#REF!="Fix",#REF!="Fixed")</formula>
    </cfRule>
    <cfRule type="expression" priority="1878" aboveAverage="0" equalAverage="0" bottom="0" percent="0" rank="0" text="" dxfId="1885">
      <formula>OR(#REF!="Block",#REF!="Blocked")</formula>
    </cfRule>
    <cfRule type="expression" priority="1879" aboveAverage="0" equalAverage="0" bottom="0" percent="0" rank="0" text="" dxfId="1886">
      <formula>OR(#REF!="Fail",#REF!="Failed")</formula>
    </cfRule>
    <cfRule type="expression" priority="1880" aboveAverage="0" equalAverage="0" bottom="0" percent="0" rank="0" text="" dxfId="1887">
      <formula>OR(#REF!="Pass",#REF!="Passed")</formula>
    </cfRule>
    <cfRule type="expression" priority="1881" aboveAverage="0" equalAverage="0" bottom="0" percent="0" rank="0" text="" dxfId="1888">
      <formula>$H126&lt;&gt;""</formula>
    </cfRule>
  </conditionalFormatting>
  <conditionalFormatting sqref="F126:G133">
    <cfRule type="expression" priority="1882" aboveAverage="0" equalAverage="0" bottom="0" percent="0" rank="0" text="" dxfId="1889">
      <formula>AND(#REF!&lt;&gt;"Pass",#REF!&lt;&gt;"Passed",#REF!&lt;&gt;"Fail",#REF!&lt;&gt;"Failed",#REF!&lt;&gt;"Block",#REF!&lt;&gt;"Blocked",#REF!&lt;&gt;"Defer",#REF!&lt;&gt;"Deferred",#REF!&lt;&gt;"Not Tested",#REF!&lt;&gt;"wip",#REF!&lt;&gt;"WIP",#REF!&lt;&gt;"")</formula>
    </cfRule>
    <cfRule type="expression" priority="1883" aboveAverage="0" equalAverage="0" bottom="0" percent="0" rank="0" text="" dxfId="1890">
      <formula>#REF!="Not Tested"</formula>
    </cfRule>
    <cfRule type="expression" priority="1884" aboveAverage="0" equalAverage="0" bottom="0" percent="0" rank="0" text="" dxfId="1891">
      <formula>OR(#REF!="Defer",#REF!="Deferred")</formula>
    </cfRule>
    <cfRule type="expression" priority="1885" aboveAverage="0" equalAverage="0" bottom="0" percent="0" rank="0" text="" dxfId="1892">
      <formula>OR(#REF!="wip",#REF!="WIP")</formula>
    </cfRule>
    <cfRule type="expression" priority="1886" aboveAverage="0" equalAverage="0" bottom="0" percent="0" rank="0" text="" dxfId="1893">
      <formula>OR(#REF!="Block",#REF!="Blocked")</formula>
    </cfRule>
    <cfRule type="expression" priority="1887" aboveAverage="0" equalAverage="0" bottom="0" percent="0" rank="0" text="" dxfId="1894">
      <formula>OR(#REF!="Fail",#REF!="Failed")</formula>
    </cfRule>
    <cfRule type="expression" priority="1888" aboveAverage="0" equalAverage="0" bottom="0" percent="0" rank="0" text="" dxfId="1895">
      <formula>OR(#REF!="Pass",#REF!="Passed")</formula>
    </cfRule>
    <cfRule type="expression" priority="1889" aboveAverage="0" equalAverage="0" bottom="0" percent="0" rank="0" text="" dxfId="1896">
      <formula>$H126&lt;&gt;""</formula>
    </cfRule>
  </conditionalFormatting>
  <conditionalFormatting sqref="N125:N133">
    <cfRule type="expression" priority="1890" aboveAverage="0" equalAverage="0" bottom="0" percent="0" rank="0" text="" dxfId="1897">
      <formula>AND(#REF!&lt;&gt;"Pass",#REF!&lt;&gt;"Passed",#REF!&lt;&gt;"Fail",#REF!&lt;&gt;"Failed",#REF!&lt;&gt;"Block",#REF!&lt;&gt;"Blocked",#REF!&lt;&gt;"Defer",#REF!&lt;&gt;"Deferred",#REF!&lt;&gt;"Not Tested",#REF!&lt;&gt;"wip",#REF!&lt;&gt;"WIP",#REF!&lt;&gt;"")</formula>
    </cfRule>
    <cfRule type="expression" priority="1891" aboveAverage="0" equalAverage="0" bottom="0" percent="0" rank="0" text="" dxfId="1898">
      <formula>#REF!="Not Tested"</formula>
    </cfRule>
    <cfRule type="expression" priority="1892" aboveAverage="0" equalAverage="0" bottom="0" percent="0" rank="0" text="" dxfId="1899">
      <formula>OR(#REF!="Defer",#REF!="Deferred")</formula>
    </cfRule>
    <cfRule type="expression" priority="1893" aboveAverage="0" equalAverage="0" bottom="0" percent="0" rank="0" text="" dxfId="1900">
      <formula>OR(#REF!="wip",#REF!="WIP")</formula>
    </cfRule>
    <cfRule type="expression" priority="1894" aboveAverage="0" equalAverage="0" bottom="0" percent="0" rank="0" text="" dxfId="1901">
      <formula>OR(#REF!="Block",#REF!="Blocked")</formula>
    </cfRule>
    <cfRule type="expression" priority="1895" aboveAverage="0" equalAverage="0" bottom="0" percent="0" rank="0" text="" dxfId="1902">
      <formula>OR(#REF!="Fail",#REF!="Failed")</formula>
    </cfRule>
    <cfRule type="expression" priority="1896" aboveAverage="0" equalAverage="0" bottom="0" percent="0" rank="0" text="" dxfId="1903">
      <formula>OR(#REF!="Pass",#REF!="Passed")</formula>
    </cfRule>
    <cfRule type="expression" priority="1897" aboveAverage="0" equalAverage="0" bottom="0" percent="0" rank="0" text="" dxfId="1904">
      <formula>$H125&lt;&gt;""</formula>
    </cfRule>
  </conditionalFormatting>
  <conditionalFormatting sqref="I126:J126">
    <cfRule type="expression" priority="1898" aboveAverage="0" equalAverage="0" bottom="0" percent="0" rank="0" text="" dxfId="1905">
      <formula>AND(#REF!&lt;&gt;"Pass",#REF!&lt;&gt;"Passed",#REF!&lt;&gt;"Fail",#REF!&lt;&gt;"Failed",#REF!&lt;&gt;"Block",#REF!&lt;&gt;"Blocked",#REF!&lt;&gt;"Defer",#REF!&lt;&gt;"Deferred",#REF!&lt;&gt;"Not Tested",#REF!&lt;&gt;"Fix",#REF!&lt;&gt;"Fixed",#REF!&lt;&gt;"")</formula>
    </cfRule>
    <cfRule type="expression" priority="1899" aboveAverage="0" equalAverage="0" bottom="0" percent="0" rank="0" text="" dxfId="1906">
      <formula>#REF!="Not Tested"</formula>
    </cfRule>
    <cfRule type="expression" priority="1900" aboveAverage="0" equalAverage="0" bottom="0" percent="0" rank="0" text="" dxfId="1907">
      <formula>OR(#REF!="Defer",#REF!="Deferred")</formula>
    </cfRule>
    <cfRule type="expression" priority="1901" aboveAverage="0" equalAverage="0" bottom="0" percent="0" rank="0" text="" dxfId="1908">
      <formula>OR(#REF!="Fix",#REF!="Fixed")</formula>
    </cfRule>
    <cfRule type="expression" priority="1902" aboveAverage="0" equalAverage="0" bottom="0" percent="0" rank="0" text="" dxfId="1909">
      <formula>OR(#REF!="Block",#REF!="Blocked")</formula>
    </cfRule>
    <cfRule type="expression" priority="1903" aboveAverage="0" equalAverage="0" bottom="0" percent="0" rank="0" text="" dxfId="1910">
      <formula>OR(#REF!="Fail",#REF!="Failed")</formula>
    </cfRule>
    <cfRule type="expression" priority="1904" aboveAverage="0" equalAverage="0" bottom="0" percent="0" rank="0" text="" dxfId="1911">
      <formula>OR(#REF!="Pass",#REF!="Passed")</formula>
    </cfRule>
    <cfRule type="expression" priority="1905" aboveAverage="0" equalAverage="0" bottom="0" percent="0" rank="0" text="" dxfId="1912">
      <formula>$H126&lt;&gt;""</formula>
    </cfRule>
  </conditionalFormatting>
  <conditionalFormatting sqref="I126:J126">
    <cfRule type="expression" priority="1906" aboveAverage="0" equalAverage="0" bottom="0" percent="0" rank="0" text="" dxfId="1913">
      <formula>AND(#REF!&lt;&gt;"Pass",#REF!&lt;&gt;"Passed",#REF!&lt;&gt;"Fail",#REF!&lt;&gt;"Failed",#REF!&lt;&gt;"Block",#REF!&lt;&gt;"Blocked",#REF!&lt;&gt;"Defer",#REF!&lt;&gt;"Deferred",#REF!&lt;&gt;"Not Tested",#REF!&lt;&gt;"Fix",#REF!&lt;&gt;"Fixed",#REF!&lt;&gt;"")</formula>
    </cfRule>
    <cfRule type="expression" priority="1907" aboveAverage="0" equalAverage="0" bottom="0" percent="0" rank="0" text="" dxfId="1914">
      <formula>#REF!="Not Tested"</formula>
    </cfRule>
    <cfRule type="expression" priority="1908" aboveAverage="0" equalAverage="0" bottom="0" percent="0" rank="0" text="" dxfId="1915">
      <formula>OR(#REF!="Defer",#REF!="Deferred")</formula>
    </cfRule>
    <cfRule type="expression" priority="1909" aboveAverage="0" equalAverage="0" bottom="0" percent="0" rank="0" text="" dxfId="1916">
      <formula>OR(#REF!="Fix",#REF!="Fixed")</formula>
    </cfRule>
    <cfRule type="expression" priority="1910" aboveAverage="0" equalAverage="0" bottom="0" percent="0" rank="0" text="" dxfId="1917">
      <formula>OR(#REF!="Block",#REF!="Blocked")</formula>
    </cfRule>
    <cfRule type="expression" priority="1911" aboveAverage="0" equalAverage="0" bottom="0" percent="0" rank="0" text="" dxfId="1918">
      <formula>OR(#REF!="Fail",#REF!="Failed")</formula>
    </cfRule>
    <cfRule type="expression" priority="1912" aboveAverage="0" equalAverage="0" bottom="0" percent="0" rank="0" text="" dxfId="1919">
      <formula>OR(#REF!="Pass",#REF!="Passed")</formula>
    </cfRule>
    <cfRule type="expression" priority="1913" aboveAverage="0" equalAverage="0" bottom="0" percent="0" rank="0" text="" dxfId="1920">
      <formula>$H126&lt;&gt;""</formula>
    </cfRule>
  </conditionalFormatting>
  <conditionalFormatting sqref="K126:L126">
    <cfRule type="expression" priority="1914" aboveAverage="0" equalAverage="0" bottom="0" percent="0" rank="0" text="" dxfId="1921">
      <formula>AND(#REF!&lt;&gt;"Pass",#REF!&lt;&gt;"Passed",#REF!&lt;&gt;"Fail",#REF!&lt;&gt;"Failed",#REF!&lt;&gt;"Block",#REF!&lt;&gt;"Blocked",#REF!&lt;&gt;"Defer",#REF!&lt;&gt;"Deferred",#REF!&lt;&gt;"Not Tested",#REF!&lt;&gt;"Fix",#REF!&lt;&gt;"Fixed",#REF!&lt;&gt;"")</formula>
    </cfRule>
    <cfRule type="expression" priority="1915" aboveAverage="0" equalAverage="0" bottom="0" percent="0" rank="0" text="" dxfId="1922">
      <formula>#REF!="Not Tested"</formula>
    </cfRule>
    <cfRule type="expression" priority="1916" aboveAverage="0" equalAverage="0" bottom="0" percent="0" rank="0" text="" dxfId="1923">
      <formula>OR(#REF!="Defer",#REF!="Deferred")</formula>
    </cfRule>
    <cfRule type="expression" priority="1917" aboveAverage="0" equalAverage="0" bottom="0" percent="0" rank="0" text="" dxfId="1924">
      <formula>OR(#REF!="Fix",#REF!="Fixed")</formula>
    </cfRule>
    <cfRule type="expression" priority="1918" aboveAverage="0" equalAverage="0" bottom="0" percent="0" rank="0" text="" dxfId="1925">
      <formula>OR(#REF!="Block",#REF!="Blocked")</formula>
    </cfRule>
    <cfRule type="expression" priority="1919" aboveAverage="0" equalAverage="0" bottom="0" percent="0" rank="0" text="" dxfId="1926">
      <formula>OR(#REF!="Fail",#REF!="Failed")</formula>
    </cfRule>
    <cfRule type="expression" priority="1920" aboveAverage="0" equalAverage="0" bottom="0" percent="0" rank="0" text="" dxfId="1927">
      <formula>OR(#REF!="Pass",#REF!="Passed")</formula>
    </cfRule>
    <cfRule type="expression" priority="1921" aboveAverage="0" equalAverage="0" bottom="0" percent="0" rank="0" text="" dxfId="1928">
      <formula>$H126&lt;&gt;""</formula>
    </cfRule>
  </conditionalFormatting>
  <conditionalFormatting sqref="K126:L126">
    <cfRule type="expression" priority="1922" aboveAverage="0" equalAverage="0" bottom="0" percent="0" rank="0" text="" dxfId="1929">
      <formula>AND(#REF!&lt;&gt;"Pass",#REF!&lt;&gt;"Passed",#REF!&lt;&gt;"Fail",#REF!&lt;&gt;"Failed",#REF!&lt;&gt;"Block",#REF!&lt;&gt;"Blocked",#REF!&lt;&gt;"Defer",#REF!&lt;&gt;"Deferred",#REF!&lt;&gt;"Not Tested",#REF!&lt;&gt;"Fix",#REF!&lt;&gt;"Fixed",#REF!&lt;&gt;"")</formula>
    </cfRule>
    <cfRule type="expression" priority="1923" aboveAverage="0" equalAverage="0" bottom="0" percent="0" rank="0" text="" dxfId="1930">
      <formula>#REF!="Not Tested"</formula>
    </cfRule>
    <cfRule type="expression" priority="1924" aboveAverage="0" equalAverage="0" bottom="0" percent="0" rank="0" text="" dxfId="1931">
      <formula>OR(#REF!="Defer",#REF!="Deferred")</formula>
    </cfRule>
    <cfRule type="expression" priority="1925" aboveAverage="0" equalAverage="0" bottom="0" percent="0" rank="0" text="" dxfId="1932">
      <formula>OR(#REF!="Fix",#REF!="Fixed")</formula>
    </cfRule>
    <cfRule type="expression" priority="1926" aboveAverage="0" equalAverage="0" bottom="0" percent="0" rank="0" text="" dxfId="1933">
      <formula>OR(#REF!="Block",#REF!="Blocked")</formula>
    </cfRule>
    <cfRule type="expression" priority="1927" aboveAverage="0" equalAverage="0" bottom="0" percent="0" rank="0" text="" dxfId="1934">
      <formula>OR(#REF!="Fail",#REF!="Failed")</formula>
    </cfRule>
    <cfRule type="expression" priority="1928" aboveAverage="0" equalAverage="0" bottom="0" percent="0" rank="0" text="" dxfId="1935">
      <formula>OR(#REF!="Pass",#REF!="Passed")</formula>
    </cfRule>
    <cfRule type="expression" priority="1929" aboveAverage="0" equalAverage="0" bottom="0" percent="0" rank="0" text="" dxfId="1936">
      <formula>$H126&lt;&gt;""</formula>
    </cfRule>
  </conditionalFormatting>
  <conditionalFormatting sqref="H126">
    <cfRule type="expression" priority="1930" aboveAverage="0" equalAverage="0" bottom="0" percent="0" rank="0" text="" dxfId="1937">
      <formula>AND(#REF!&lt;&gt;"Pass",#REF!&lt;&gt;"Passed",#REF!&lt;&gt;"Fail",#REF!&lt;&gt;"Failed",#REF!&lt;&gt;"Block",#REF!&lt;&gt;"Blocked",#REF!&lt;&gt;"Defer",#REF!&lt;&gt;"Deferred",#REF!&lt;&gt;"Not Tested",#REF!&lt;&gt;"Fix",#REF!&lt;&gt;"Fixed",#REF!&lt;&gt;"")</formula>
    </cfRule>
    <cfRule type="expression" priority="1931" aboveAverage="0" equalAverage="0" bottom="0" percent="0" rank="0" text="" dxfId="1938">
      <formula>#REF!="Not Tested"</formula>
    </cfRule>
    <cfRule type="expression" priority="1932" aboveAverage="0" equalAverage="0" bottom="0" percent="0" rank="0" text="" dxfId="1939">
      <formula>OR(#REF!="Defer",#REF!="Deferred")</formula>
    </cfRule>
    <cfRule type="expression" priority="1933" aboveAverage="0" equalAverage="0" bottom="0" percent="0" rank="0" text="" dxfId="1940">
      <formula>OR(#REF!="Fix",#REF!="Fixed")</formula>
    </cfRule>
    <cfRule type="expression" priority="1934" aboveAverage="0" equalAverage="0" bottom="0" percent="0" rank="0" text="" dxfId="1941">
      <formula>OR(#REF!="Block",#REF!="Blocked")</formula>
    </cfRule>
    <cfRule type="expression" priority="1935" aboveAverage="0" equalAverage="0" bottom="0" percent="0" rank="0" text="" dxfId="1942">
      <formula>OR(#REF!="Fail",#REF!="Failed")</formula>
    </cfRule>
    <cfRule type="expression" priority="1936" aboveAverage="0" equalAverage="0" bottom="0" percent="0" rank="0" text="" dxfId="1943">
      <formula>OR(#REF!="Pass",#REF!="Passed")</formula>
    </cfRule>
    <cfRule type="expression" priority="1937" aboveAverage="0" equalAverage="0" bottom="0" percent="0" rank="0" text="" dxfId="1944">
      <formula>$H126&lt;&gt;""</formula>
    </cfRule>
  </conditionalFormatting>
  <conditionalFormatting sqref="H126">
    <cfRule type="expression" priority="1938" aboveAverage="0" equalAverage="0" bottom="0" percent="0" rank="0" text="" dxfId="1945">
      <formula>AND(#REF!&lt;&gt;"Pass",#REF!&lt;&gt;"Passed",#REF!&lt;&gt;"Fail",#REF!&lt;&gt;"Failed",#REF!&lt;&gt;"Block",#REF!&lt;&gt;"Blocked",#REF!&lt;&gt;"Defer",#REF!&lt;&gt;"Deferred",#REF!&lt;&gt;"Not Tested",#REF!&lt;&gt;"Fix",#REF!&lt;&gt;"Fixed",#REF!&lt;&gt;"")</formula>
    </cfRule>
    <cfRule type="expression" priority="1939" aboveAverage="0" equalAverage="0" bottom="0" percent="0" rank="0" text="" dxfId="1946">
      <formula>#REF!="Not Tested"</formula>
    </cfRule>
    <cfRule type="expression" priority="1940" aboveAverage="0" equalAverage="0" bottom="0" percent="0" rank="0" text="" dxfId="1947">
      <formula>OR(#REF!="Defer",#REF!="Deferred")</formula>
    </cfRule>
    <cfRule type="expression" priority="1941" aboveAverage="0" equalAverage="0" bottom="0" percent="0" rank="0" text="" dxfId="1948">
      <formula>OR(#REF!="Fix",#REF!="Fixed")</formula>
    </cfRule>
    <cfRule type="expression" priority="1942" aboveAverage="0" equalAverage="0" bottom="0" percent="0" rank="0" text="" dxfId="1949">
      <formula>OR(#REF!="Block",#REF!="Blocked")</formula>
    </cfRule>
    <cfRule type="expression" priority="1943" aboveAverage="0" equalAverage="0" bottom="0" percent="0" rank="0" text="" dxfId="1950">
      <formula>OR(#REF!="Fail",#REF!="Failed")</formula>
    </cfRule>
    <cfRule type="expression" priority="1944" aboveAverage="0" equalAverage="0" bottom="0" percent="0" rank="0" text="" dxfId="1951">
      <formula>OR(#REF!="Pass",#REF!="Passed")</formula>
    </cfRule>
    <cfRule type="expression" priority="1945" aboveAverage="0" equalAverage="0" bottom="0" percent="0" rank="0" text="" dxfId="1952">
      <formula>$H126&lt;&gt;""</formula>
    </cfRule>
  </conditionalFormatting>
  <conditionalFormatting sqref="M126">
    <cfRule type="expression" priority="1946" aboveAverage="0" equalAverage="0" bottom="0" percent="0" rank="0" text="" dxfId="1953">
      <formula>AND(#REF!&lt;&gt;"Pass",#REF!&lt;&gt;"Passed",#REF!&lt;&gt;"Fail",#REF!&lt;&gt;"Failed",#REF!&lt;&gt;"Block",#REF!&lt;&gt;"Blocked",#REF!&lt;&gt;"Defer",#REF!&lt;&gt;"Deferred",#REF!&lt;&gt;"Not Tested",#REF!&lt;&gt;"Fix",#REF!&lt;&gt;"Fixed",#REF!&lt;&gt;"")</formula>
    </cfRule>
    <cfRule type="expression" priority="1947" aboveAverage="0" equalAverage="0" bottom="0" percent="0" rank="0" text="" dxfId="1954">
      <formula>#REF!="Not Tested"</formula>
    </cfRule>
    <cfRule type="expression" priority="1948" aboveAverage="0" equalAverage="0" bottom="0" percent="0" rank="0" text="" dxfId="1955">
      <formula>OR(#REF!="Defer",#REF!="Deferred")</formula>
    </cfRule>
    <cfRule type="expression" priority="1949" aboveAverage="0" equalAverage="0" bottom="0" percent="0" rank="0" text="" dxfId="1956">
      <formula>OR(#REF!="Fix",#REF!="Fixed")</formula>
    </cfRule>
    <cfRule type="expression" priority="1950" aboveAverage="0" equalAverage="0" bottom="0" percent="0" rank="0" text="" dxfId="1957">
      <formula>OR(#REF!="Block",#REF!="Blocked")</formula>
    </cfRule>
    <cfRule type="expression" priority="1951" aboveAverage="0" equalAverage="0" bottom="0" percent="0" rank="0" text="" dxfId="1958">
      <formula>OR(#REF!="Fail",#REF!="Failed")</formula>
    </cfRule>
    <cfRule type="expression" priority="1952" aboveAverage="0" equalAverage="0" bottom="0" percent="0" rank="0" text="" dxfId="1959">
      <formula>OR(#REF!="Pass",#REF!="Passed")</formula>
    </cfRule>
    <cfRule type="expression" priority="1953" aboveAverage="0" equalAverage="0" bottom="0" percent="0" rank="0" text="" dxfId="1960">
      <formula>$H126&lt;&gt;""</formula>
    </cfRule>
  </conditionalFormatting>
  <conditionalFormatting sqref="M126">
    <cfRule type="expression" priority="1954" aboveAverage="0" equalAverage="0" bottom="0" percent="0" rank="0" text="" dxfId="1961">
      <formula>AND(#REF!&lt;&gt;"Pass",#REF!&lt;&gt;"Passed",#REF!&lt;&gt;"Fail",#REF!&lt;&gt;"Failed",#REF!&lt;&gt;"Block",#REF!&lt;&gt;"Blocked",#REF!&lt;&gt;"Defer",#REF!&lt;&gt;"Deferred",#REF!&lt;&gt;"Not Tested",#REF!&lt;&gt;"Fix",#REF!&lt;&gt;"Fixed",#REF!&lt;&gt;"")</formula>
    </cfRule>
    <cfRule type="expression" priority="1955" aboveAverage="0" equalAverage="0" bottom="0" percent="0" rank="0" text="" dxfId="1962">
      <formula>#REF!="Not Tested"</formula>
    </cfRule>
    <cfRule type="expression" priority="1956" aboveAverage="0" equalAverage="0" bottom="0" percent="0" rank="0" text="" dxfId="1963">
      <formula>OR(#REF!="Defer",#REF!="Deferred")</formula>
    </cfRule>
    <cfRule type="expression" priority="1957" aboveAverage="0" equalAverage="0" bottom="0" percent="0" rank="0" text="" dxfId="1964">
      <formula>OR(#REF!="Fix",#REF!="Fixed")</formula>
    </cfRule>
    <cfRule type="expression" priority="1958" aboveAverage="0" equalAverage="0" bottom="0" percent="0" rank="0" text="" dxfId="1965">
      <formula>OR(#REF!="Block",#REF!="Blocked")</formula>
    </cfRule>
    <cfRule type="expression" priority="1959" aboveAverage="0" equalAverage="0" bottom="0" percent="0" rank="0" text="" dxfId="1966">
      <formula>OR(#REF!="Fail",#REF!="Failed")</formula>
    </cfRule>
    <cfRule type="expression" priority="1960" aboveAverage="0" equalAverage="0" bottom="0" percent="0" rank="0" text="" dxfId="1967">
      <formula>OR(#REF!="Pass",#REF!="Passed")</formula>
    </cfRule>
    <cfRule type="expression" priority="1961" aboveAverage="0" equalAverage="0" bottom="0" percent="0" rank="0" text="" dxfId="1968">
      <formula>$H126&lt;&gt;""</formula>
    </cfRule>
  </conditionalFormatting>
  <conditionalFormatting sqref="I127:J127">
    <cfRule type="expression" priority="1962" aboveAverage="0" equalAverage="0" bottom="0" percent="0" rank="0" text="" dxfId="1969">
      <formula>AND(#REF!&lt;&gt;"Pass",#REF!&lt;&gt;"Passed",#REF!&lt;&gt;"Fail",#REF!&lt;&gt;"Failed",#REF!&lt;&gt;"Block",#REF!&lt;&gt;"Blocked",#REF!&lt;&gt;"Defer",#REF!&lt;&gt;"Deferred",#REF!&lt;&gt;"Not Tested",#REF!&lt;&gt;"Fix",#REF!&lt;&gt;"Fixed",#REF!&lt;&gt;"")</formula>
    </cfRule>
    <cfRule type="expression" priority="1963" aboveAverage="0" equalAverage="0" bottom="0" percent="0" rank="0" text="" dxfId="1970">
      <formula>#REF!="Not Tested"</formula>
    </cfRule>
    <cfRule type="expression" priority="1964" aboveAverage="0" equalAverage="0" bottom="0" percent="0" rank="0" text="" dxfId="1971">
      <formula>OR(#REF!="Defer",#REF!="Deferred")</formula>
    </cfRule>
    <cfRule type="expression" priority="1965" aboveAverage="0" equalAverage="0" bottom="0" percent="0" rank="0" text="" dxfId="1972">
      <formula>OR(#REF!="Fix",#REF!="Fixed")</formula>
    </cfRule>
    <cfRule type="expression" priority="1966" aboveAverage="0" equalAverage="0" bottom="0" percent="0" rank="0" text="" dxfId="1973">
      <formula>OR(#REF!="Block",#REF!="Blocked")</formula>
    </cfRule>
    <cfRule type="expression" priority="1967" aboveAverage="0" equalAverage="0" bottom="0" percent="0" rank="0" text="" dxfId="1974">
      <formula>OR(#REF!="Fail",#REF!="Failed")</formula>
    </cfRule>
    <cfRule type="expression" priority="1968" aboveAverage="0" equalAverage="0" bottom="0" percent="0" rank="0" text="" dxfId="1975">
      <formula>OR(#REF!="Pass",#REF!="Passed")</formula>
    </cfRule>
    <cfRule type="expression" priority="1969" aboveAverage="0" equalAverage="0" bottom="0" percent="0" rank="0" text="" dxfId="1976">
      <formula>$H127&lt;&gt;""</formula>
    </cfRule>
  </conditionalFormatting>
  <conditionalFormatting sqref="I127:J127">
    <cfRule type="expression" priority="1970" aboveAverage="0" equalAverage="0" bottom="0" percent="0" rank="0" text="" dxfId="1977">
      <formula>AND(#REF!&lt;&gt;"Pass",#REF!&lt;&gt;"Passed",#REF!&lt;&gt;"Fail",#REF!&lt;&gt;"Failed",#REF!&lt;&gt;"Block",#REF!&lt;&gt;"Blocked",#REF!&lt;&gt;"Defer",#REF!&lt;&gt;"Deferred",#REF!&lt;&gt;"Not Tested",#REF!&lt;&gt;"Fix",#REF!&lt;&gt;"Fixed",#REF!&lt;&gt;"")</formula>
    </cfRule>
    <cfRule type="expression" priority="1971" aboveAverage="0" equalAverage="0" bottom="0" percent="0" rank="0" text="" dxfId="1978">
      <formula>#REF!="Not Tested"</formula>
    </cfRule>
    <cfRule type="expression" priority="1972" aboveAverage="0" equalAverage="0" bottom="0" percent="0" rank="0" text="" dxfId="1979">
      <formula>OR(#REF!="Defer",#REF!="Deferred")</formula>
    </cfRule>
    <cfRule type="expression" priority="1973" aboveAverage="0" equalAverage="0" bottom="0" percent="0" rank="0" text="" dxfId="1980">
      <formula>OR(#REF!="Fix",#REF!="Fixed")</formula>
    </cfRule>
    <cfRule type="expression" priority="1974" aboveAverage="0" equalAverage="0" bottom="0" percent="0" rank="0" text="" dxfId="1981">
      <formula>OR(#REF!="Block",#REF!="Blocked")</formula>
    </cfRule>
    <cfRule type="expression" priority="1975" aboveAverage="0" equalAverage="0" bottom="0" percent="0" rank="0" text="" dxfId="1982">
      <formula>OR(#REF!="Fail",#REF!="Failed")</formula>
    </cfRule>
    <cfRule type="expression" priority="1976" aboveAverage="0" equalAverage="0" bottom="0" percent="0" rank="0" text="" dxfId="1983">
      <formula>OR(#REF!="Pass",#REF!="Passed")</formula>
    </cfRule>
    <cfRule type="expression" priority="1977" aboveAverage="0" equalAverage="0" bottom="0" percent="0" rank="0" text="" dxfId="1984">
      <formula>$H127&lt;&gt;""</formula>
    </cfRule>
  </conditionalFormatting>
  <conditionalFormatting sqref="K127:L127">
    <cfRule type="expression" priority="1978" aboveAverage="0" equalAverage="0" bottom="0" percent="0" rank="0" text="" dxfId="1985">
      <formula>AND(#REF!&lt;&gt;"Pass",#REF!&lt;&gt;"Passed",#REF!&lt;&gt;"Fail",#REF!&lt;&gt;"Failed",#REF!&lt;&gt;"Block",#REF!&lt;&gt;"Blocked",#REF!&lt;&gt;"Defer",#REF!&lt;&gt;"Deferred",#REF!&lt;&gt;"Not Tested",#REF!&lt;&gt;"Fix",#REF!&lt;&gt;"Fixed",#REF!&lt;&gt;"")</formula>
    </cfRule>
    <cfRule type="expression" priority="1979" aboveAverage="0" equalAverage="0" bottom="0" percent="0" rank="0" text="" dxfId="1986">
      <formula>#REF!="Not Tested"</formula>
    </cfRule>
    <cfRule type="expression" priority="1980" aboveAverage="0" equalAverage="0" bottom="0" percent="0" rank="0" text="" dxfId="1987">
      <formula>OR(#REF!="Defer",#REF!="Deferred")</formula>
    </cfRule>
    <cfRule type="expression" priority="1981" aboveAverage="0" equalAverage="0" bottom="0" percent="0" rank="0" text="" dxfId="1988">
      <formula>OR(#REF!="Fix",#REF!="Fixed")</formula>
    </cfRule>
    <cfRule type="expression" priority="1982" aboveAverage="0" equalAverage="0" bottom="0" percent="0" rank="0" text="" dxfId="1989">
      <formula>OR(#REF!="Block",#REF!="Blocked")</formula>
    </cfRule>
    <cfRule type="expression" priority="1983" aboveAverage="0" equalAverage="0" bottom="0" percent="0" rank="0" text="" dxfId="1990">
      <formula>OR(#REF!="Fail",#REF!="Failed")</formula>
    </cfRule>
    <cfRule type="expression" priority="1984" aboveAverage="0" equalAverage="0" bottom="0" percent="0" rank="0" text="" dxfId="1991">
      <formula>OR(#REF!="Pass",#REF!="Passed")</formula>
    </cfRule>
    <cfRule type="expression" priority="1985" aboveAverage="0" equalAverage="0" bottom="0" percent="0" rank="0" text="" dxfId="1992">
      <formula>$H127&lt;&gt;""</formula>
    </cfRule>
  </conditionalFormatting>
  <conditionalFormatting sqref="K127:L127">
    <cfRule type="expression" priority="1986" aboveAverage="0" equalAverage="0" bottom="0" percent="0" rank="0" text="" dxfId="1993">
      <formula>AND(#REF!&lt;&gt;"Pass",#REF!&lt;&gt;"Passed",#REF!&lt;&gt;"Fail",#REF!&lt;&gt;"Failed",#REF!&lt;&gt;"Block",#REF!&lt;&gt;"Blocked",#REF!&lt;&gt;"Defer",#REF!&lt;&gt;"Deferred",#REF!&lt;&gt;"Not Tested",#REF!&lt;&gt;"Fix",#REF!&lt;&gt;"Fixed",#REF!&lt;&gt;"")</formula>
    </cfRule>
    <cfRule type="expression" priority="1987" aboveAverage="0" equalAverage="0" bottom="0" percent="0" rank="0" text="" dxfId="1994">
      <formula>#REF!="Not Tested"</formula>
    </cfRule>
    <cfRule type="expression" priority="1988" aboveAverage="0" equalAverage="0" bottom="0" percent="0" rank="0" text="" dxfId="1995">
      <formula>OR(#REF!="Defer",#REF!="Deferred")</formula>
    </cfRule>
    <cfRule type="expression" priority="1989" aboveAverage="0" equalAverage="0" bottom="0" percent="0" rank="0" text="" dxfId="1996">
      <formula>OR(#REF!="Fix",#REF!="Fixed")</formula>
    </cfRule>
    <cfRule type="expression" priority="1990" aboveAverage="0" equalAverage="0" bottom="0" percent="0" rank="0" text="" dxfId="1997">
      <formula>OR(#REF!="Block",#REF!="Blocked")</formula>
    </cfRule>
    <cfRule type="expression" priority="1991" aboveAverage="0" equalAverage="0" bottom="0" percent="0" rank="0" text="" dxfId="1998">
      <formula>OR(#REF!="Fail",#REF!="Failed")</formula>
    </cfRule>
    <cfRule type="expression" priority="1992" aboveAverage="0" equalAverage="0" bottom="0" percent="0" rank="0" text="" dxfId="1999">
      <formula>OR(#REF!="Pass",#REF!="Passed")</formula>
    </cfRule>
    <cfRule type="expression" priority="1993" aboveAverage="0" equalAverage="0" bottom="0" percent="0" rank="0" text="" dxfId="2000">
      <formula>$H127&lt;&gt;""</formula>
    </cfRule>
  </conditionalFormatting>
  <conditionalFormatting sqref="M127">
    <cfRule type="expression" priority="1994" aboveAverage="0" equalAverage="0" bottom="0" percent="0" rank="0" text="" dxfId="2001">
      <formula>AND(#REF!&lt;&gt;"Pass",#REF!&lt;&gt;"Passed",#REF!&lt;&gt;"Fail",#REF!&lt;&gt;"Failed",#REF!&lt;&gt;"Block",#REF!&lt;&gt;"Blocked",#REF!&lt;&gt;"Defer",#REF!&lt;&gt;"Deferred",#REF!&lt;&gt;"Not Tested",#REF!&lt;&gt;"Fix",#REF!&lt;&gt;"Fixed",#REF!&lt;&gt;"")</formula>
    </cfRule>
    <cfRule type="expression" priority="1995" aboveAverage="0" equalAverage="0" bottom="0" percent="0" rank="0" text="" dxfId="2002">
      <formula>#REF!="Not Tested"</formula>
    </cfRule>
    <cfRule type="expression" priority="1996" aboveAverage="0" equalAverage="0" bottom="0" percent="0" rank="0" text="" dxfId="2003">
      <formula>OR(#REF!="Defer",#REF!="Deferred")</formula>
    </cfRule>
    <cfRule type="expression" priority="1997" aboveAverage="0" equalAverage="0" bottom="0" percent="0" rank="0" text="" dxfId="2004">
      <formula>OR(#REF!="Fix",#REF!="Fixed")</formula>
    </cfRule>
    <cfRule type="expression" priority="1998" aboveAverage="0" equalAverage="0" bottom="0" percent="0" rank="0" text="" dxfId="2005">
      <formula>OR(#REF!="Block",#REF!="Blocked")</formula>
    </cfRule>
    <cfRule type="expression" priority="1999" aboveAverage="0" equalAverage="0" bottom="0" percent="0" rank="0" text="" dxfId="2006">
      <formula>OR(#REF!="Fail",#REF!="Failed")</formula>
    </cfRule>
    <cfRule type="expression" priority="2000" aboveAverage="0" equalAverage="0" bottom="0" percent="0" rank="0" text="" dxfId="2007">
      <formula>OR(#REF!="Pass",#REF!="Passed")</formula>
    </cfRule>
    <cfRule type="expression" priority="2001" aboveAverage="0" equalAverage="0" bottom="0" percent="0" rank="0" text="" dxfId="2008">
      <formula>$H127&lt;&gt;""</formula>
    </cfRule>
  </conditionalFormatting>
  <conditionalFormatting sqref="M127">
    <cfRule type="expression" priority="2002" aboveAverage="0" equalAverage="0" bottom="0" percent="0" rank="0" text="" dxfId="2009">
      <formula>AND(#REF!&lt;&gt;"Pass",#REF!&lt;&gt;"Passed",#REF!&lt;&gt;"Fail",#REF!&lt;&gt;"Failed",#REF!&lt;&gt;"Block",#REF!&lt;&gt;"Blocked",#REF!&lt;&gt;"Defer",#REF!&lt;&gt;"Deferred",#REF!&lt;&gt;"Not Tested",#REF!&lt;&gt;"Fix",#REF!&lt;&gt;"Fixed",#REF!&lt;&gt;"")</formula>
    </cfRule>
    <cfRule type="expression" priority="2003" aboveAverage="0" equalAverage="0" bottom="0" percent="0" rank="0" text="" dxfId="2010">
      <formula>#REF!="Not Tested"</formula>
    </cfRule>
    <cfRule type="expression" priority="2004" aboveAverage="0" equalAverage="0" bottom="0" percent="0" rank="0" text="" dxfId="2011">
      <formula>OR(#REF!="Defer",#REF!="Deferred")</formula>
    </cfRule>
    <cfRule type="expression" priority="2005" aboveAverage="0" equalAverage="0" bottom="0" percent="0" rank="0" text="" dxfId="2012">
      <formula>OR(#REF!="Fix",#REF!="Fixed")</formula>
    </cfRule>
    <cfRule type="expression" priority="2006" aboveAverage="0" equalAverage="0" bottom="0" percent="0" rank="0" text="" dxfId="2013">
      <formula>OR(#REF!="Block",#REF!="Blocked")</formula>
    </cfRule>
    <cfRule type="expression" priority="2007" aboveAverage="0" equalAverage="0" bottom="0" percent="0" rank="0" text="" dxfId="2014">
      <formula>OR(#REF!="Fail",#REF!="Failed")</formula>
    </cfRule>
    <cfRule type="expression" priority="2008" aboveAverage="0" equalAverage="0" bottom="0" percent="0" rank="0" text="" dxfId="2015">
      <formula>OR(#REF!="Pass",#REF!="Passed")</formula>
    </cfRule>
    <cfRule type="expression" priority="2009" aboveAverage="0" equalAverage="0" bottom="0" percent="0" rank="0" text="" dxfId="2016">
      <formula>$H127&lt;&gt;""</formula>
    </cfRule>
  </conditionalFormatting>
  <conditionalFormatting sqref="H127">
    <cfRule type="expression" priority="2010" aboveAverage="0" equalAverage="0" bottom="0" percent="0" rank="0" text="" dxfId="2017">
      <formula>AND(#REF!&lt;&gt;"Pass",#REF!&lt;&gt;"Passed",#REF!&lt;&gt;"Fail",#REF!&lt;&gt;"Failed",#REF!&lt;&gt;"Block",#REF!&lt;&gt;"Blocked",#REF!&lt;&gt;"Defer",#REF!&lt;&gt;"Deferred",#REF!&lt;&gt;"Not Tested",#REF!&lt;&gt;"Fix",#REF!&lt;&gt;"Fixed",#REF!&lt;&gt;"")</formula>
    </cfRule>
    <cfRule type="expression" priority="2011" aboveAverage="0" equalAverage="0" bottom="0" percent="0" rank="0" text="" dxfId="2018">
      <formula>#REF!="Not Tested"</formula>
    </cfRule>
    <cfRule type="expression" priority="2012" aboveAverage="0" equalAverage="0" bottom="0" percent="0" rank="0" text="" dxfId="2019">
      <formula>OR(#REF!="Defer",#REF!="Deferred")</formula>
    </cfRule>
    <cfRule type="expression" priority="2013" aboveAverage="0" equalAverage="0" bottom="0" percent="0" rank="0" text="" dxfId="2020">
      <formula>OR(#REF!="Fix",#REF!="Fixed")</formula>
    </cfRule>
    <cfRule type="expression" priority="2014" aboveAverage="0" equalAverage="0" bottom="0" percent="0" rank="0" text="" dxfId="2021">
      <formula>OR(#REF!="Block",#REF!="Blocked")</formula>
    </cfRule>
    <cfRule type="expression" priority="2015" aboveAverage="0" equalAverage="0" bottom="0" percent="0" rank="0" text="" dxfId="2022">
      <formula>OR(#REF!="Fail",#REF!="Failed")</formula>
    </cfRule>
    <cfRule type="expression" priority="2016" aboveAverage="0" equalAverage="0" bottom="0" percent="0" rank="0" text="" dxfId="2023">
      <formula>OR(#REF!="Pass",#REF!="Passed")</formula>
    </cfRule>
    <cfRule type="expression" priority="2017" aboveAverage="0" equalAverage="0" bottom="0" percent="0" rank="0" text="" dxfId="2024">
      <formula>$H127&lt;&gt;""</formula>
    </cfRule>
  </conditionalFormatting>
  <conditionalFormatting sqref="H127">
    <cfRule type="expression" priority="2018" aboveAverage="0" equalAverage="0" bottom="0" percent="0" rank="0" text="" dxfId="2025">
      <formula>AND(#REF!&lt;&gt;"Pass",#REF!&lt;&gt;"Passed",#REF!&lt;&gt;"Fail",#REF!&lt;&gt;"Failed",#REF!&lt;&gt;"Block",#REF!&lt;&gt;"Blocked",#REF!&lt;&gt;"Defer",#REF!&lt;&gt;"Deferred",#REF!&lt;&gt;"Not Tested",#REF!&lt;&gt;"Fix",#REF!&lt;&gt;"Fixed",#REF!&lt;&gt;"")</formula>
    </cfRule>
    <cfRule type="expression" priority="2019" aboveAverage="0" equalAverage="0" bottom="0" percent="0" rank="0" text="" dxfId="2026">
      <formula>#REF!="Not Tested"</formula>
    </cfRule>
    <cfRule type="expression" priority="2020" aboveAverage="0" equalAverage="0" bottom="0" percent="0" rank="0" text="" dxfId="2027">
      <formula>OR(#REF!="Defer",#REF!="Deferred")</formula>
    </cfRule>
    <cfRule type="expression" priority="2021" aboveAverage="0" equalAverage="0" bottom="0" percent="0" rank="0" text="" dxfId="2028">
      <formula>OR(#REF!="Fix",#REF!="Fixed")</formula>
    </cfRule>
    <cfRule type="expression" priority="2022" aboveAverage="0" equalAverage="0" bottom="0" percent="0" rank="0" text="" dxfId="2029">
      <formula>OR(#REF!="Block",#REF!="Blocked")</formula>
    </cfRule>
    <cfRule type="expression" priority="2023" aboveAverage="0" equalAverage="0" bottom="0" percent="0" rank="0" text="" dxfId="2030">
      <formula>OR(#REF!="Fail",#REF!="Failed")</formula>
    </cfRule>
    <cfRule type="expression" priority="2024" aboveAverage="0" equalAverage="0" bottom="0" percent="0" rank="0" text="" dxfId="2031">
      <formula>OR(#REF!="Pass",#REF!="Passed")</formula>
    </cfRule>
    <cfRule type="expression" priority="2025" aboveAverage="0" equalAverage="0" bottom="0" percent="0" rank="0" text="" dxfId="2032">
      <formula>$H127&lt;&gt;""</formula>
    </cfRule>
  </conditionalFormatting>
  <conditionalFormatting sqref="I128:J128">
    <cfRule type="expression" priority="2026" aboveAverage="0" equalAverage="0" bottom="0" percent="0" rank="0" text="" dxfId="2033">
      <formula>AND(#REF!&lt;&gt;"Pass",#REF!&lt;&gt;"Passed",#REF!&lt;&gt;"Fail",#REF!&lt;&gt;"Failed",#REF!&lt;&gt;"Block",#REF!&lt;&gt;"Blocked",#REF!&lt;&gt;"Defer",#REF!&lt;&gt;"Deferred",#REF!&lt;&gt;"Not Tested",#REF!&lt;&gt;"Fix",#REF!&lt;&gt;"Fixed",#REF!&lt;&gt;"")</formula>
    </cfRule>
    <cfRule type="expression" priority="2027" aboveAverage="0" equalAverage="0" bottom="0" percent="0" rank="0" text="" dxfId="2034">
      <formula>#REF!="Not Tested"</formula>
    </cfRule>
    <cfRule type="expression" priority="2028" aboveAverage="0" equalAverage="0" bottom="0" percent="0" rank="0" text="" dxfId="2035">
      <formula>OR(#REF!="Defer",#REF!="Deferred")</formula>
    </cfRule>
    <cfRule type="expression" priority="2029" aboveAverage="0" equalAverage="0" bottom="0" percent="0" rank="0" text="" dxfId="2036">
      <formula>OR(#REF!="Fix",#REF!="Fixed")</formula>
    </cfRule>
    <cfRule type="expression" priority="2030" aboveAverage="0" equalAverage="0" bottom="0" percent="0" rank="0" text="" dxfId="2037">
      <formula>OR(#REF!="Block",#REF!="Blocked")</formula>
    </cfRule>
    <cfRule type="expression" priority="2031" aboveAverage="0" equalAverage="0" bottom="0" percent="0" rank="0" text="" dxfId="2038">
      <formula>OR(#REF!="Fail",#REF!="Failed")</formula>
    </cfRule>
    <cfRule type="expression" priority="2032" aboveAverage="0" equalAverage="0" bottom="0" percent="0" rank="0" text="" dxfId="2039">
      <formula>OR(#REF!="Pass",#REF!="Passed")</formula>
    </cfRule>
    <cfRule type="expression" priority="2033" aboveAverage="0" equalAverage="0" bottom="0" percent="0" rank="0" text="" dxfId="2040">
      <formula>$H128&lt;&gt;""</formula>
    </cfRule>
  </conditionalFormatting>
  <conditionalFormatting sqref="I128:J128">
    <cfRule type="expression" priority="2034" aboveAverage="0" equalAverage="0" bottom="0" percent="0" rank="0" text="" dxfId="2041">
      <formula>AND(#REF!&lt;&gt;"Pass",#REF!&lt;&gt;"Passed",#REF!&lt;&gt;"Fail",#REF!&lt;&gt;"Failed",#REF!&lt;&gt;"Block",#REF!&lt;&gt;"Blocked",#REF!&lt;&gt;"Defer",#REF!&lt;&gt;"Deferred",#REF!&lt;&gt;"Not Tested",#REF!&lt;&gt;"Fix",#REF!&lt;&gt;"Fixed",#REF!&lt;&gt;"")</formula>
    </cfRule>
    <cfRule type="expression" priority="2035" aboveAverage="0" equalAverage="0" bottom="0" percent="0" rank="0" text="" dxfId="2042">
      <formula>#REF!="Not Tested"</formula>
    </cfRule>
    <cfRule type="expression" priority="2036" aboveAverage="0" equalAverage="0" bottom="0" percent="0" rank="0" text="" dxfId="2043">
      <formula>OR(#REF!="Defer",#REF!="Deferred")</formula>
    </cfRule>
    <cfRule type="expression" priority="2037" aboveAverage="0" equalAverage="0" bottom="0" percent="0" rank="0" text="" dxfId="2044">
      <formula>OR(#REF!="Fix",#REF!="Fixed")</formula>
    </cfRule>
    <cfRule type="expression" priority="2038" aboveAverage="0" equalAverage="0" bottom="0" percent="0" rank="0" text="" dxfId="2045">
      <formula>OR(#REF!="Block",#REF!="Blocked")</formula>
    </cfRule>
    <cfRule type="expression" priority="2039" aboveAverage="0" equalAverage="0" bottom="0" percent="0" rank="0" text="" dxfId="2046">
      <formula>OR(#REF!="Fail",#REF!="Failed")</formula>
    </cfRule>
    <cfRule type="expression" priority="2040" aboveAverage="0" equalAverage="0" bottom="0" percent="0" rank="0" text="" dxfId="2047">
      <formula>OR(#REF!="Pass",#REF!="Passed")</formula>
    </cfRule>
    <cfRule type="expression" priority="2041" aboveAverage="0" equalAverage="0" bottom="0" percent="0" rank="0" text="" dxfId="2048">
      <formula>$H128&lt;&gt;""</formula>
    </cfRule>
  </conditionalFormatting>
  <conditionalFormatting sqref="K128:L128">
    <cfRule type="expression" priority="2042" aboveAverage="0" equalAverage="0" bottom="0" percent="0" rank="0" text="" dxfId="2049">
      <formula>AND(#REF!&lt;&gt;"Pass",#REF!&lt;&gt;"Passed",#REF!&lt;&gt;"Fail",#REF!&lt;&gt;"Failed",#REF!&lt;&gt;"Block",#REF!&lt;&gt;"Blocked",#REF!&lt;&gt;"Defer",#REF!&lt;&gt;"Deferred",#REF!&lt;&gt;"Not Tested",#REF!&lt;&gt;"Fix",#REF!&lt;&gt;"Fixed",#REF!&lt;&gt;"")</formula>
    </cfRule>
    <cfRule type="expression" priority="2043" aboveAverage="0" equalAverage="0" bottom="0" percent="0" rank="0" text="" dxfId="2050">
      <formula>#REF!="Not Tested"</formula>
    </cfRule>
    <cfRule type="expression" priority="2044" aboveAverage="0" equalAverage="0" bottom="0" percent="0" rank="0" text="" dxfId="2051">
      <formula>OR(#REF!="Defer",#REF!="Deferred")</formula>
    </cfRule>
    <cfRule type="expression" priority="2045" aboveAverage="0" equalAverage="0" bottom="0" percent="0" rank="0" text="" dxfId="2052">
      <formula>OR(#REF!="Fix",#REF!="Fixed")</formula>
    </cfRule>
    <cfRule type="expression" priority="2046" aboveAverage="0" equalAverage="0" bottom="0" percent="0" rank="0" text="" dxfId="2053">
      <formula>OR(#REF!="Block",#REF!="Blocked")</formula>
    </cfRule>
    <cfRule type="expression" priority="2047" aboveAverage="0" equalAverage="0" bottom="0" percent="0" rank="0" text="" dxfId="2054">
      <formula>OR(#REF!="Fail",#REF!="Failed")</formula>
    </cfRule>
    <cfRule type="expression" priority="2048" aboveAverage="0" equalAverage="0" bottom="0" percent="0" rank="0" text="" dxfId="2055">
      <formula>OR(#REF!="Pass",#REF!="Passed")</formula>
    </cfRule>
    <cfRule type="expression" priority="2049" aboveAverage="0" equalAverage="0" bottom="0" percent="0" rank="0" text="" dxfId="2056">
      <formula>$H128&lt;&gt;""</formula>
    </cfRule>
  </conditionalFormatting>
  <conditionalFormatting sqref="K128:L128">
    <cfRule type="expression" priority="2050" aboveAverage="0" equalAverage="0" bottom="0" percent="0" rank="0" text="" dxfId="2057">
      <formula>AND(#REF!&lt;&gt;"Pass",#REF!&lt;&gt;"Passed",#REF!&lt;&gt;"Fail",#REF!&lt;&gt;"Failed",#REF!&lt;&gt;"Block",#REF!&lt;&gt;"Blocked",#REF!&lt;&gt;"Defer",#REF!&lt;&gt;"Deferred",#REF!&lt;&gt;"Not Tested",#REF!&lt;&gt;"Fix",#REF!&lt;&gt;"Fixed",#REF!&lt;&gt;"")</formula>
    </cfRule>
    <cfRule type="expression" priority="2051" aboveAverage="0" equalAverage="0" bottom="0" percent="0" rank="0" text="" dxfId="2058">
      <formula>#REF!="Not Tested"</formula>
    </cfRule>
    <cfRule type="expression" priority="2052" aboveAverage="0" equalAverage="0" bottom="0" percent="0" rank="0" text="" dxfId="2059">
      <formula>OR(#REF!="Defer",#REF!="Deferred")</formula>
    </cfRule>
    <cfRule type="expression" priority="2053" aboveAverage="0" equalAverage="0" bottom="0" percent="0" rank="0" text="" dxfId="2060">
      <formula>OR(#REF!="Fix",#REF!="Fixed")</formula>
    </cfRule>
    <cfRule type="expression" priority="2054" aboveAverage="0" equalAverage="0" bottom="0" percent="0" rank="0" text="" dxfId="2061">
      <formula>OR(#REF!="Block",#REF!="Blocked")</formula>
    </cfRule>
    <cfRule type="expression" priority="2055" aboveAverage="0" equalAverage="0" bottom="0" percent="0" rank="0" text="" dxfId="2062">
      <formula>OR(#REF!="Fail",#REF!="Failed")</formula>
    </cfRule>
    <cfRule type="expression" priority="2056" aboveAverage="0" equalAverage="0" bottom="0" percent="0" rank="0" text="" dxfId="2063">
      <formula>OR(#REF!="Pass",#REF!="Passed")</formula>
    </cfRule>
    <cfRule type="expression" priority="2057" aboveAverage="0" equalAverage="0" bottom="0" percent="0" rank="0" text="" dxfId="2064">
      <formula>$H128&lt;&gt;""</formula>
    </cfRule>
  </conditionalFormatting>
  <conditionalFormatting sqref="M128">
    <cfRule type="expression" priority="2058" aboveAverage="0" equalAverage="0" bottom="0" percent="0" rank="0" text="" dxfId="2065">
      <formula>AND(#REF!&lt;&gt;"Pass",#REF!&lt;&gt;"Passed",#REF!&lt;&gt;"Fail",#REF!&lt;&gt;"Failed",#REF!&lt;&gt;"Block",#REF!&lt;&gt;"Blocked",#REF!&lt;&gt;"Defer",#REF!&lt;&gt;"Deferred",#REF!&lt;&gt;"Not Tested",#REF!&lt;&gt;"Fix",#REF!&lt;&gt;"Fixed",#REF!&lt;&gt;"")</formula>
    </cfRule>
    <cfRule type="expression" priority="2059" aboveAverage="0" equalAverage="0" bottom="0" percent="0" rank="0" text="" dxfId="2066">
      <formula>#REF!="Not Tested"</formula>
    </cfRule>
    <cfRule type="expression" priority="2060" aboveAverage="0" equalAverage="0" bottom="0" percent="0" rank="0" text="" dxfId="2067">
      <formula>OR(#REF!="Defer",#REF!="Deferred")</formula>
    </cfRule>
    <cfRule type="expression" priority="2061" aboveAverage="0" equalAverage="0" bottom="0" percent="0" rank="0" text="" dxfId="2068">
      <formula>OR(#REF!="Fix",#REF!="Fixed")</formula>
    </cfRule>
    <cfRule type="expression" priority="2062" aboveAverage="0" equalAverage="0" bottom="0" percent="0" rank="0" text="" dxfId="2069">
      <formula>OR(#REF!="Block",#REF!="Blocked")</formula>
    </cfRule>
    <cfRule type="expression" priority="2063" aboveAverage="0" equalAverage="0" bottom="0" percent="0" rank="0" text="" dxfId="2070">
      <formula>OR(#REF!="Fail",#REF!="Failed")</formula>
    </cfRule>
    <cfRule type="expression" priority="2064" aboveAverage="0" equalAverage="0" bottom="0" percent="0" rank="0" text="" dxfId="2071">
      <formula>OR(#REF!="Pass",#REF!="Passed")</formula>
    </cfRule>
    <cfRule type="expression" priority="2065" aboveAverage="0" equalAverage="0" bottom="0" percent="0" rank="0" text="" dxfId="2072">
      <formula>$H128&lt;&gt;""</formula>
    </cfRule>
  </conditionalFormatting>
  <conditionalFormatting sqref="M128">
    <cfRule type="expression" priority="2066" aboveAverage="0" equalAverage="0" bottom="0" percent="0" rank="0" text="" dxfId="2073">
      <formula>AND(#REF!&lt;&gt;"Pass",#REF!&lt;&gt;"Passed",#REF!&lt;&gt;"Fail",#REF!&lt;&gt;"Failed",#REF!&lt;&gt;"Block",#REF!&lt;&gt;"Blocked",#REF!&lt;&gt;"Defer",#REF!&lt;&gt;"Deferred",#REF!&lt;&gt;"Not Tested",#REF!&lt;&gt;"Fix",#REF!&lt;&gt;"Fixed",#REF!&lt;&gt;"")</formula>
    </cfRule>
    <cfRule type="expression" priority="2067" aboveAverage="0" equalAverage="0" bottom="0" percent="0" rank="0" text="" dxfId="2074">
      <formula>#REF!="Not Tested"</formula>
    </cfRule>
    <cfRule type="expression" priority="2068" aboveAverage="0" equalAverage="0" bottom="0" percent="0" rank="0" text="" dxfId="2075">
      <formula>OR(#REF!="Defer",#REF!="Deferred")</formula>
    </cfRule>
    <cfRule type="expression" priority="2069" aboveAverage="0" equalAverage="0" bottom="0" percent="0" rank="0" text="" dxfId="2076">
      <formula>OR(#REF!="Fix",#REF!="Fixed")</formula>
    </cfRule>
    <cfRule type="expression" priority="2070" aboveAverage="0" equalAverage="0" bottom="0" percent="0" rank="0" text="" dxfId="2077">
      <formula>OR(#REF!="Block",#REF!="Blocked")</formula>
    </cfRule>
    <cfRule type="expression" priority="2071" aboveAverage="0" equalAverage="0" bottom="0" percent="0" rank="0" text="" dxfId="2078">
      <formula>OR(#REF!="Fail",#REF!="Failed")</formula>
    </cfRule>
    <cfRule type="expression" priority="2072" aboveAverage="0" equalAverage="0" bottom="0" percent="0" rank="0" text="" dxfId="2079">
      <formula>OR(#REF!="Pass",#REF!="Passed")</formula>
    </cfRule>
    <cfRule type="expression" priority="2073" aboveAverage="0" equalAverage="0" bottom="0" percent="0" rank="0" text="" dxfId="2080">
      <formula>$H128&lt;&gt;""</formula>
    </cfRule>
  </conditionalFormatting>
  <conditionalFormatting sqref="H128">
    <cfRule type="expression" priority="2074" aboveAverage="0" equalAverage="0" bottom="0" percent="0" rank="0" text="" dxfId="2081">
      <formula>AND(#REF!&lt;&gt;"Pass",#REF!&lt;&gt;"Passed",#REF!&lt;&gt;"Fail",#REF!&lt;&gt;"Failed",#REF!&lt;&gt;"Block",#REF!&lt;&gt;"Blocked",#REF!&lt;&gt;"Defer",#REF!&lt;&gt;"Deferred",#REF!&lt;&gt;"Not Tested",#REF!&lt;&gt;"Fix",#REF!&lt;&gt;"Fixed",#REF!&lt;&gt;"")</formula>
    </cfRule>
    <cfRule type="expression" priority="2075" aboveAverage="0" equalAverage="0" bottom="0" percent="0" rank="0" text="" dxfId="2082">
      <formula>#REF!="Not Tested"</formula>
    </cfRule>
    <cfRule type="expression" priority="2076" aboveAverage="0" equalAverage="0" bottom="0" percent="0" rank="0" text="" dxfId="2083">
      <formula>OR(#REF!="Defer",#REF!="Deferred")</formula>
    </cfRule>
    <cfRule type="expression" priority="2077" aboveAverage="0" equalAverage="0" bottom="0" percent="0" rank="0" text="" dxfId="2084">
      <formula>OR(#REF!="Fix",#REF!="Fixed")</formula>
    </cfRule>
    <cfRule type="expression" priority="2078" aboveAverage="0" equalAverage="0" bottom="0" percent="0" rank="0" text="" dxfId="2085">
      <formula>OR(#REF!="Block",#REF!="Blocked")</formula>
    </cfRule>
    <cfRule type="expression" priority="2079" aboveAverage="0" equalAverage="0" bottom="0" percent="0" rank="0" text="" dxfId="2086">
      <formula>OR(#REF!="Fail",#REF!="Failed")</formula>
    </cfRule>
    <cfRule type="expression" priority="2080" aboveAverage="0" equalAverage="0" bottom="0" percent="0" rank="0" text="" dxfId="2087">
      <formula>OR(#REF!="Pass",#REF!="Passed")</formula>
    </cfRule>
    <cfRule type="expression" priority="2081" aboveAverage="0" equalAverage="0" bottom="0" percent="0" rank="0" text="" dxfId="2088">
      <formula>$H128&lt;&gt;""</formula>
    </cfRule>
  </conditionalFormatting>
  <conditionalFormatting sqref="H128">
    <cfRule type="expression" priority="2082" aboveAverage="0" equalAverage="0" bottom="0" percent="0" rank="0" text="" dxfId="2089">
      <formula>AND(#REF!&lt;&gt;"Pass",#REF!&lt;&gt;"Passed",#REF!&lt;&gt;"Fail",#REF!&lt;&gt;"Failed",#REF!&lt;&gt;"Block",#REF!&lt;&gt;"Blocked",#REF!&lt;&gt;"Defer",#REF!&lt;&gt;"Deferred",#REF!&lt;&gt;"Not Tested",#REF!&lt;&gt;"Fix",#REF!&lt;&gt;"Fixed",#REF!&lt;&gt;"")</formula>
    </cfRule>
    <cfRule type="expression" priority="2083" aboveAverage="0" equalAverage="0" bottom="0" percent="0" rank="0" text="" dxfId="2090">
      <formula>#REF!="Not Tested"</formula>
    </cfRule>
    <cfRule type="expression" priority="2084" aboveAverage="0" equalAverage="0" bottom="0" percent="0" rank="0" text="" dxfId="2091">
      <formula>OR(#REF!="Defer",#REF!="Deferred")</formula>
    </cfRule>
    <cfRule type="expression" priority="2085" aboveAverage="0" equalAverage="0" bottom="0" percent="0" rank="0" text="" dxfId="2092">
      <formula>OR(#REF!="Fix",#REF!="Fixed")</formula>
    </cfRule>
    <cfRule type="expression" priority="2086" aboveAverage="0" equalAverage="0" bottom="0" percent="0" rank="0" text="" dxfId="2093">
      <formula>OR(#REF!="Block",#REF!="Blocked")</formula>
    </cfRule>
    <cfRule type="expression" priority="2087" aboveAverage="0" equalAverage="0" bottom="0" percent="0" rank="0" text="" dxfId="2094">
      <formula>OR(#REF!="Fail",#REF!="Failed")</formula>
    </cfRule>
    <cfRule type="expression" priority="2088" aboveAverage="0" equalAverage="0" bottom="0" percent="0" rank="0" text="" dxfId="2095">
      <formula>OR(#REF!="Pass",#REF!="Passed")</formula>
    </cfRule>
    <cfRule type="expression" priority="2089" aboveAverage="0" equalAverage="0" bottom="0" percent="0" rank="0" text="" dxfId="2096">
      <formula>$H128&lt;&gt;""</formula>
    </cfRule>
  </conditionalFormatting>
  <conditionalFormatting sqref="I129:J129">
    <cfRule type="expression" priority="2090" aboveAverage="0" equalAverage="0" bottom="0" percent="0" rank="0" text="" dxfId="2097">
      <formula>AND(#REF!&lt;&gt;"Pass",#REF!&lt;&gt;"Passed",#REF!&lt;&gt;"Fail",#REF!&lt;&gt;"Failed",#REF!&lt;&gt;"Block",#REF!&lt;&gt;"Blocked",#REF!&lt;&gt;"Defer",#REF!&lt;&gt;"Deferred",#REF!&lt;&gt;"Not Tested",#REF!&lt;&gt;"Fix",#REF!&lt;&gt;"Fixed",#REF!&lt;&gt;"")</formula>
    </cfRule>
    <cfRule type="expression" priority="2091" aboveAverage="0" equalAverage="0" bottom="0" percent="0" rank="0" text="" dxfId="2098">
      <formula>#REF!="Not Tested"</formula>
    </cfRule>
    <cfRule type="expression" priority="2092" aboveAverage="0" equalAverage="0" bottom="0" percent="0" rank="0" text="" dxfId="2099">
      <formula>OR(#REF!="Defer",#REF!="Deferred")</formula>
    </cfRule>
    <cfRule type="expression" priority="2093" aboveAverage="0" equalAverage="0" bottom="0" percent="0" rank="0" text="" dxfId="2100">
      <formula>OR(#REF!="Fix",#REF!="Fixed")</formula>
    </cfRule>
    <cfRule type="expression" priority="2094" aboveAverage="0" equalAverage="0" bottom="0" percent="0" rank="0" text="" dxfId="2101">
      <formula>OR(#REF!="Block",#REF!="Blocked")</formula>
    </cfRule>
    <cfRule type="expression" priority="2095" aboveAverage="0" equalAverage="0" bottom="0" percent="0" rank="0" text="" dxfId="2102">
      <formula>OR(#REF!="Fail",#REF!="Failed")</formula>
    </cfRule>
    <cfRule type="expression" priority="2096" aboveAverage="0" equalAverage="0" bottom="0" percent="0" rank="0" text="" dxfId="2103">
      <formula>OR(#REF!="Pass",#REF!="Passed")</formula>
    </cfRule>
    <cfRule type="expression" priority="2097" aboveAverage="0" equalAverage="0" bottom="0" percent="0" rank="0" text="" dxfId="2104">
      <formula>$H129&lt;&gt;""</formula>
    </cfRule>
  </conditionalFormatting>
  <conditionalFormatting sqref="I129:J129">
    <cfRule type="expression" priority="2098" aboveAverage="0" equalAverage="0" bottom="0" percent="0" rank="0" text="" dxfId="2105">
      <formula>AND(#REF!&lt;&gt;"Pass",#REF!&lt;&gt;"Passed",#REF!&lt;&gt;"Fail",#REF!&lt;&gt;"Failed",#REF!&lt;&gt;"Block",#REF!&lt;&gt;"Blocked",#REF!&lt;&gt;"Defer",#REF!&lt;&gt;"Deferred",#REF!&lt;&gt;"Not Tested",#REF!&lt;&gt;"Fix",#REF!&lt;&gt;"Fixed",#REF!&lt;&gt;"")</formula>
    </cfRule>
    <cfRule type="expression" priority="2099" aboveAverage="0" equalAverage="0" bottom="0" percent="0" rank="0" text="" dxfId="2106">
      <formula>#REF!="Not Tested"</formula>
    </cfRule>
    <cfRule type="expression" priority="2100" aboveAverage="0" equalAverage="0" bottom="0" percent="0" rank="0" text="" dxfId="2107">
      <formula>OR(#REF!="Defer",#REF!="Deferred")</formula>
    </cfRule>
    <cfRule type="expression" priority="2101" aboveAverage="0" equalAverage="0" bottom="0" percent="0" rank="0" text="" dxfId="2108">
      <formula>OR(#REF!="Fix",#REF!="Fixed")</formula>
    </cfRule>
    <cfRule type="expression" priority="2102" aboveAverage="0" equalAverage="0" bottom="0" percent="0" rank="0" text="" dxfId="2109">
      <formula>OR(#REF!="Block",#REF!="Blocked")</formula>
    </cfRule>
    <cfRule type="expression" priority="2103" aboveAverage="0" equalAverage="0" bottom="0" percent="0" rank="0" text="" dxfId="2110">
      <formula>OR(#REF!="Fail",#REF!="Failed")</formula>
    </cfRule>
    <cfRule type="expression" priority="2104" aboveAverage="0" equalAverage="0" bottom="0" percent="0" rank="0" text="" dxfId="2111">
      <formula>OR(#REF!="Pass",#REF!="Passed")</formula>
    </cfRule>
    <cfRule type="expression" priority="2105" aboveAverage="0" equalAverage="0" bottom="0" percent="0" rank="0" text="" dxfId="2112">
      <formula>$H129&lt;&gt;""</formula>
    </cfRule>
  </conditionalFormatting>
  <conditionalFormatting sqref="K129:L129">
    <cfRule type="expression" priority="2106" aboveAverage="0" equalAverage="0" bottom="0" percent="0" rank="0" text="" dxfId="2113">
      <formula>AND(#REF!&lt;&gt;"Pass",#REF!&lt;&gt;"Passed",#REF!&lt;&gt;"Fail",#REF!&lt;&gt;"Failed",#REF!&lt;&gt;"Block",#REF!&lt;&gt;"Blocked",#REF!&lt;&gt;"Defer",#REF!&lt;&gt;"Deferred",#REF!&lt;&gt;"Not Tested",#REF!&lt;&gt;"Fix",#REF!&lt;&gt;"Fixed",#REF!&lt;&gt;"")</formula>
    </cfRule>
    <cfRule type="expression" priority="2107" aboveAverage="0" equalAverage="0" bottom="0" percent="0" rank="0" text="" dxfId="2114">
      <formula>#REF!="Not Tested"</formula>
    </cfRule>
    <cfRule type="expression" priority="2108" aboveAverage="0" equalAverage="0" bottom="0" percent="0" rank="0" text="" dxfId="2115">
      <formula>OR(#REF!="Defer",#REF!="Deferred")</formula>
    </cfRule>
    <cfRule type="expression" priority="2109" aboveAverage="0" equalAverage="0" bottom="0" percent="0" rank="0" text="" dxfId="2116">
      <formula>OR(#REF!="Fix",#REF!="Fixed")</formula>
    </cfRule>
    <cfRule type="expression" priority="2110" aboveAverage="0" equalAverage="0" bottom="0" percent="0" rank="0" text="" dxfId="2117">
      <formula>OR(#REF!="Block",#REF!="Blocked")</formula>
    </cfRule>
    <cfRule type="expression" priority="2111" aboveAverage="0" equalAverage="0" bottom="0" percent="0" rank="0" text="" dxfId="2118">
      <formula>OR(#REF!="Fail",#REF!="Failed")</formula>
    </cfRule>
    <cfRule type="expression" priority="2112" aboveAverage="0" equalAverage="0" bottom="0" percent="0" rank="0" text="" dxfId="2119">
      <formula>OR(#REF!="Pass",#REF!="Passed")</formula>
    </cfRule>
    <cfRule type="expression" priority="2113" aboveAverage="0" equalAverage="0" bottom="0" percent="0" rank="0" text="" dxfId="2120">
      <formula>$H129&lt;&gt;""</formula>
    </cfRule>
  </conditionalFormatting>
  <conditionalFormatting sqref="K129:L129">
    <cfRule type="expression" priority="2114" aboveAverage="0" equalAverage="0" bottom="0" percent="0" rank="0" text="" dxfId="2121">
      <formula>AND(#REF!&lt;&gt;"Pass",#REF!&lt;&gt;"Passed",#REF!&lt;&gt;"Fail",#REF!&lt;&gt;"Failed",#REF!&lt;&gt;"Block",#REF!&lt;&gt;"Blocked",#REF!&lt;&gt;"Defer",#REF!&lt;&gt;"Deferred",#REF!&lt;&gt;"Not Tested",#REF!&lt;&gt;"Fix",#REF!&lt;&gt;"Fixed",#REF!&lt;&gt;"")</formula>
    </cfRule>
    <cfRule type="expression" priority="2115" aboveAverage="0" equalAverage="0" bottom="0" percent="0" rank="0" text="" dxfId="2122">
      <formula>#REF!="Not Tested"</formula>
    </cfRule>
    <cfRule type="expression" priority="2116" aboveAverage="0" equalAverage="0" bottom="0" percent="0" rank="0" text="" dxfId="2123">
      <formula>OR(#REF!="Defer",#REF!="Deferred")</formula>
    </cfRule>
    <cfRule type="expression" priority="2117" aboveAverage="0" equalAverage="0" bottom="0" percent="0" rank="0" text="" dxfId="2124">
      <formula>OR(#REF!="Fix",#REF!="Fixed")</formula>
    </cfRule>
    <cfRule type="expression" priority="2118" aboveAverage="0" equalAverage="0" bottom="0" percent="0" rank="0" text="" dxfId="2125">
      <formula>OR(#REF!="Block",#REF!="Blocked")</formula>
    </cfRule>
    <cfRule type="expression" priority="2119" aboveAverage="0" equalAverage="0" bottom="0" percent="0" rank="0" text="" dxfId="2126">
      <formula>OR(#REF!="Fail",#REF!="Failed")</formula>
    </cfRule>
    <cfRule type="expression" priority="2120" aboveAverage="0" equalAverage="0" bottom="0" percent="0" rank="0" text="" dxfId="2127">
      <formula>OR(#REF!="Pass",#REF!="Passed")</formula>
    </cfRule>
    <cfRule type="expression" priority="2121" aboveAverage="0" equalAverage="0" bottom="0" percent="0" rank="0" text="" dxfId="2128">
      <formula>$H129&lt;&gt;""</formula>
    </cfRule>
  </conditionalFormatting>
  <conditionalFormatting sqref="H129">
    <cfRule type="expression" priority="2122" aboveAverage="0" equalAverage="0" bottom="0" percent="0" rank="0" text="" dxfId="2129">
      <formula>AND(#REF!&lt;&gt;"Pass",#REF!&lt;&gt;"Passed",#REF!&lt;&gt;"Fail",#REF!&lt;&gt;"Failed",#REF!&lt;&gt;"Block",#REF!&lt;&gt;"Blocked",#REF!&lt;&gt;"Defer",#REF!&lt;&gt;"Deferred",#REF!&lt;&gt;"Not Tested",#REF!&lt;&gt;"Fix",#REF!&lt;&gt;"Fixed",#REF!&lt;&gt;"")</formula>
    </cfRule>
    <cfRule type="expression" priority="2123" aboveAverage="0" equalAverage="0" bottom="0" percent="0" rank="0" text="" dxfId="2130">
      <formula>#REF!="Not Tested"</formula>
    </cfRule>
    <cfRule type="expression" priority="2124" aboveAverage="0" equalAverage="0" bottom="0" percent="0" rank="0" text="" dxfId="2131">
      <formula>OR(#REF!="Defer",#REF!="Deferred")</formula>
    </cfRule>
    <cfRule type="expression" priority="2125" aboveAverage="0" equalAverage="0" bottom="0" percent="0" rank="0" text="" dxfId="2132">
      <formula>OR(#REF!="Fix",#REF!="Fixed")</formula>
    </cfRule>
    <cfRule type="expression" priority="2126" aboveAverage="0" equalAverage="0" bottom="0" percent="0" rank="0" text="" dxfId="2133">
      <formula>OR(#REF!="Block",#REF!="Blocked")</formula>
    </cfRule>
    <cfRule type="expression" priority="2127" aboveAverage="0" equalAverage="0" bottom="0" percent="0" rank="0" text="" dxfId="2134">
      <formula>OR(#REF!="Fail",#REF!="Failed")</formula>
    </cfRule>
    <cfRule type="expression" priority="2128" aboveAverage="0" equalAverage="0" bottom="0" percent="0" rank="0" text="" dxfId="2135">
      <formula>OR(#REF!="Pass",#REF!="Passed")</formula>
    </cfRule>
    <cfRule type="expression" priority="2129" aboveAverage="0" equalAverage="0" bottom="0" percent="0" rank="0" text="" dxfId="2136">
      <formula>$H129&lt;&gt;""</formula>
    </cfRule>
  </conditionalFormatting>
  <conditionalFormatting sqref="H129">
    <cfRule type="expression" priority="2130" aboveAverage="0" equalAverage="0" bottom="0" percent="0" rank="0" text="" dxfId="2137">
      <formula>AND(#REF!&lt;&gt;"Pass",#REF!&lt;&gt;"Passed",#REF!&lt;&gt;"Fail",#REF!&lt;&gt;"Failed",#REF!&lt;&gt;"Block",#REF!&lt;&gt;"Blocked",#REF!&lt;&gt;"Defer",#REF!&lt;&gt;"Deferred",#REF!&lt;&gt;"Not Tested",#REF!&lt;&gt;"Fix",#REF!&lt;&gt;"Fixed",#REF!&lt;&gt;"")</formula>
    </cfRule>
    <cfRule type="expression" priority="2131" aboveAverage="0" equalAverage="0" bottom="0" percent="0" rank="0" text="" dxfId="2138">
      <formula>#REF!="Not Tested"</formula>
    </cfRule>
    <cfRule type="expression" priority="2132" aboveAverage="0" equalAverage="0" bottom="0" percent="0" rank="0" text="" dxfId="2139">
      <formula>OR(#REF!="Defer",#REF!="Deferred")</formula>
    </cfRule>
    <cfRule type="expression" priority="2133" aboveAverage="0" equalAverage="0" bottom="0" percent="0" rank="0" text="" dxfId="2140">
      <formula>OR(#REF!="Fix",#REF!="Fixed")</formula>
    </cfRule>
    <cfRule type="expression" priority="2134" aboveAverage="0" equalAverage="0" bottom="0" percent="0" rank="0" text="" dxfId="2141">
      <formula>OR(#REF!="Block",#REF!="Blocked")</formula>
    </cfRule>
    <cfRule type="expression" priority="2135" aboveAverage="0" equalAverage="0" bottom="0" percent="0" rank="0" text="" dxfId="2142">
      <formula>OR(#REF!="Fail",#REF!="Failed")</formula>
    </cfRule>
    <cfRule type="expression" priority="2136" aboveAverage="0" equalAverage="0" bottom="0" percent="0" rank="0" text="" dxfId="2143">
      <formula>OR(#REF!="Pass",#REF!="Passed")</formula>
    </cfRule>
    <cfRule type="expression" priority="2137" aboveAverage="0" equalAverage="0" bottom="0" percent="0" rank="0" text="" dxfId="2144">
      <formula>$H129&lt;&gt;""</formula>
    </cfRule>
  </conditionalFormatting>
  <conditionalFormatting sqref="M129">
    <cfRule type="expression" priority="2138" aboveAverage="0" equalAverage="0" bottom="0" percent="0" rank="0" text="" dxfId="2145">
      <formula>AND(#REF!&lt;&gt;"Pass",#REF!&lt;&gt;"Passed",#REF!&lt;&gt;"Fail",#REF!&lt;&gt;"Failed",#REF!&lt;&gt;"Block",#REF!&lt;&gt;"Blocked",#REF!&lt;&gt;"Defer",#REF!&lt;&gt;"Deferred",#REF!&lt;&gt;"Not Tested",#REF!&lt;&gt;"Fix",#REF!&lt;&gt;"Fixed",#REF!&lt;&gt;"")</formula>
    </cfRule>
    <cfRule type="expression" priority="2139" aboveAverage="0" equalAverage="0" bottom="0" percent="0" rank="0" text="" dxfId="2146">
      <formula>#REF!="Not Tested"</formula>
    </cfRule>
    <cfRule type="expression" priority="2140" aboveAverage="0" equalAverage="0" bottom="0" percent="0" rank="0" text="" dxfId="2147">
      <formula>OR(#REF!="Defer",#REF!="Deferred")</formula>
    </cfRule>
    <cfRule type="expression" priority="2141" aboveAverage="0" equalAverage="0" bottom="0" percent="0" rank="0" text="" dxfId="2148">
      <formula>OR(#REF!="Fix",#REF!="Fixed")</formula>
    </cfRule>
    <cfRule type="expression" priority="2142" aboveAverage="0" equalAverage="0" bottom="0" percent="0" rank="0" text="" dxfId="2149">
      <formula>OR(#REF!="Block",#REF!="Blocked")</formula>
    </cfRule>
    <cfRule type="expression" priority="2143" aboveAverage="0" equalAverage="0" bottom="0" percent="0" rank="0" text="" dxfId="2150">
      <formula>OR(#REF!="Fail",#REF!="Failed")</formula>
    </cfRule>
    <cfRule type="expression" priority="2144" aboveAverage="0" equalAverage="0" bottom="0" percent="0" rank="0" text="" dxfId="2151">
      <formula>OR(#REF!="Pass",#REF!="Passed")</formula>
    </cfRule>
    <cfRule type="expression" priority="2145" aboveAverage="0" equalAverage="0" bottom="0" percent="0" rank="0" text="" dxfId="2152">
      <formula>$H129&lt;&gt;""</formula>
    </cfRule>
  </conditionalFormatting>
  <conditionalFormatting sqref="M129">
    <cfRule type="expression" priority="2146" aboveAverage="0" equalAverage="0" bottom="0" percent="0" rank="0" text="" dxfId="2153">
      <formula>AND(#REF!&lt;&gt;"Pass",#REF!&lt;&gt;"Passed",#REF!&lt;&gt;"Fail",#REF!&lt;&gt;"Failed",#REF!&lt;&gt;"Block",#REF!&lt;&gt;"Blocked",#REF!&lt;&gt;"Defer",#REF!&lt;&gt;"Deferred",#REF!&lt;&gt;"Not Tested",#REF!&lt;&gt;"Fix",#REF!&lt;&gt;"Fixed",#REF!&lt;&gt;"")</formula>
    </cfRule>
    <cfRule type="expression" priority="2147" aboveAverage="0" equalAverage="0" bottom="0" percent="0" rank="0" text="" dxfId="2154">
      <formula>#REF!="Not Tested"</formula>
    </cfRule>
    <cfRule type="expression" priority="2148" aboveAverage="0" equalAverage="0" bottom="0" percent="0" rank="0" text="" dxfId="2155">
      <formula>OR(#REF!="Defer",#REF!="Deferred")</formula>
    </cfRule>
    <cfRule type="expression" priority="2149" aboveAverage="0" equalAverage="0" bottom="0" percent="0" rank="0" text="" dxfId="2156">
      <formula>OR(#REF!="Fix",#REF!="Fixed")</formula>
    </cfRule>
    <cfRule type="expression" priority="2150" aboveAverage="0" equalAverage="0" bottom="0" percent="0" rank="0" text="" dxfId="2157">
      <formula>OR(#REF!="Block",#REF!="Blocked")</formula>
    </cfRule>
    <cfRule type="expression" priority="2151" aboveAverage="0" equalAverage="0" bottom="0" percent="0" rank="0" text="" dxfId="2158">
      <formula>OR(#REF!="Fail",#REF!="Failed")</formula>
    </cfRule>
    <cfRule type="expression" priority="2152" aboveAverage="0" equalAverage="0" bottom="0" percent="0" rank="0" text="" dxfId="2159">
      <formula>OR(#REF!="Pass",#REF!="Passed")</formula>
    </cfRule>
    <cfRule type="expression" priority="2153" aboveAverage="0" equalAverage="0" bottom="0" percent="0" rank="0" text="" dxfId="2160">
      <formula>$H129&lt;&gt;""</formula>
    </cfRule>
  </conditionalFormatting>
  <conditionalFormatting sqref="I130:J130">
    <cfRule type="expression" priority="2154" aboveAverage="0" equalAverage="0" bottom="0" percent="0" rank="0" text="" dxfId="2161">
      <formula>AND(#REF!&lt;&gt;"Pass",#REF!&lt;&gt;"Passed",#REF!&lt;&gt;"Fail",#REF!&lt;&gt;"Failed",#REF!&lt;&gt;"Block",#REF!&lt;&gt;"Blocked",#REF!&lt;&gt;"Defer",#REF!&lt;&gt;"Deferred",#REF!&lt;&gt;"Not Tested",#REF!&lt;&gt;"Fix",#REF!&lt;&gt;"Fixed",#REF!&lt;&gt;"")</formula>
    </cfRule>
    <cfRule type="expression" priority="2155" aboveAverage="0" equalAverage="0" bottom="0" percent="0" rank="0" text="" dxfId="2162">
      <formula>#REF!="Not Tested"</formula>
    </cfRule>
    <cfRule type="expression" priority="2156" aboveAverage="0" equalAverage="0" bottom="0" percent="0" rank="0" text="" dxfId="2163">
      <formula>OR(#REF!="Defer",#REF!="Deferred")</formula>
    </cfRule>
    <cfRule type="expression" priority="2157" aboveAverage="0" equalAverage="0" bottom="0" percent="0" rank="0" text="" dxfId="2164">
      <formula>OR(#REF!="Fix",#REF!="Fixed")</formula>
    </cfRule>
    <cfRule type="expression" priority="2158" aboveAverage="0" equalAverage="0" bottom="0" percent="0" rank="0" text="" dxfId="2165">
      <formula>OR(#REF!="Block",#REF!="Blocked")</formula>
    </cfRule>
    <cfRule type="expression" priority="2159" aboveAverage="0" equalAverage="0" bottom="0" percent="0" rank="0" text="" dxfId="2166">
      <formula>OR(#REF!="Fail",#REF!="Failed")</formula>
    </cfRule>
    <cfRule type="expression" priority="2160" aboveAverage="0" equalAverage="0" bottom="0" percent="0" rank="0" text="" dxfId="2167">
      <formula>OR(#REF!="Pass",#REF!="Passed")</formula>
    </cfRule>
    <cfRule type="expression" priority="2161" aboveAverage="0" equalAverage="0" bottom="0" percent="0" rank="0" text="" dxfId="2168">
      <formula>$H130&lt;&gt;""</formula>
    </cfRule>
  </conditionalFormatting>
  <conditionalFormatting sqref="I130:J130">
    <cfRule type="expression" priority="2162" aboveAverage="0" equalAverage="0" bottom="0" percent="0" rank="0" text="" dxfId="2169">
      <formula>AND(#REF!&lt;&gt;"Pass",#REF!&lt;&gt;"Passed",#REF!&lt;&gt;"Fail",#REF!&lt;&gt;"Failed",#REF!&lt;&gt;"Block",#REF!&lt;&gt;"Blocked",#REF!&lt;&gt;"Defer",#REF!&lt;&gt;"Deferred",#REF!&lt;&gt;"Not Tested",#REF!&lt;&gt;"Fix",#REF!&lt;&gt;"Fixed",#REF!&lt;&gt;"")</formula>
    </cfRule>
    <cfRule type="expression" priority="2163" aboveAverage="0" equalAverage="0" bottom="0" percent="0" rank="0" text="" dxfId="2170">
      <formula>#REF!="Not Tested"</formula>
    </cfRule>
    <cfRule type="expression" priority="2164" aboveAverage="0" equalAverage="0" bottom="0" percent="0" rank="0" text="" dxfId="2171">
      <formula>OR(#REF!="Defer",#REF!="Deferred")</formula>
    </cfRule>
    <cfRule type="expression" priority="2165" aboveAverage="0" equalAverage="0" bottom="0" percent="0" rank="0" text="" dxfId="2172">
      <formula>OR(#REF!="Fix",#REF!="Fixed")</formula>
    </cfRule>
    <cfRule type="expression" priority="2166" aboveAverage="0" equalAverage="0" bottom="0" percent="0" rank="0" text="" dxfId="2173">
      <formula>OR(#REF!="Block",#REF!="Blocked")</formula>
    </cfRule>
    <cfRule type="expression" priority="2167" aboveAverage="0" equalAverage="0" bottom="0" percent="0" rank="0" text="" dxfId="2174">
      <formula>OR(#REF!="Fail",#REF!="Failed")</formula>
    </cfRule>
    <cfRule type="expression" priority="2168" aboveAverage="0" equalAverage="0" bottom="0" percent="0" rank="0" text="" dxfId="2175">
      <formula>OR(#REF!="Pass",#REF!="Passed")</formula>
    </cfRule>
    <cfRule type="expression" priority="2169" aboveAverage="0" equalAverage="0" bottom="0" percent="0" rank="0" text="" dxfId="2176">
      <formula>$H130&lt;&gt;""</formula>
    </cfRule>
  </conditionalFormatting>
  <conditionalFormatting sqref="K130:L130">
    <cfRule type="expression" priority="2170" aboveAverage="0" equalAverage="0" bottom="0" percent="0" rank="0" text="" dxfId="2177">
      <formula>AND(#REF!&lt;&gt;"Pass",#REF!&lt;&gt;"Passed",#REF!&lt;&gt;"Fail",#REF!&lt;&gt;"Failed",#REF!&lt;&gt;"Block",#REF!&lt;&gt;"Blocked",#REF!&lt;&gt;"Defer",#REF!&lt;&gt;"Deferred",#REF!&lt;&gt;"Not Tested",#REF!&lt;&gt;"Fix",#REF!&lt;&gt;"Fixed",#REF!&lt;&gt;"")</formula>
    </cfRule>
    <cfRule type="expression" priority="2171" aboveAverage="0" equalAverage="0" bottom="0" percent="0" rank="0" text="" dxfId="2178">
      <formula>#REF!="Not Tested"</formula>
    </cfRule>
    <cfRule type="expression" priority="2172" aboveAverage="0" equalAverage="0" bottom="0" percent="0" rank="0" text="" dxfId="2179">
      <formula>OR(#REF!="Defer",#REF!="Deferred")</formula>
    </cfRule>
    <cfRule type="expression" priority="2173" aboveAverage="0" equalAverage="0" bottom="0" percent="0" rank="0" text="" dxfId="2180">
      <formula>OR(#REF!="Fix",#REF!="Fixed")</formula>
    </cfRule>
    <cfRule type="expression" priority="2174" aboveAverage="0" equalAverage="0" bottom="0" percent="0" rank="0" text="" dxfId="2181">
      <formula>OR(#REF!="Block",#REF!="Blocked")</formula>
    </cfRule>
    <cfRule type="expression" priority="2175" aboveAverage="0" equalAverage="0" bottom="0" percent="0" rank="0" text="" dxfId="2182">
      <formula>OR(#REF!="Fail",#REF!="Failed")</formula>
    </cfRule>
    <cfRule type="expression" priority="2176" aboveAverage="0" equalAverage="0" bottom="0" percent="0" rank="0" text="" dxfId="2183">
      <formula>OR(#REF!="Pass",#REF!="Passed")</formula>
    </cfRule>
    <cfRule type="expression" priority="2177" aboveAverage="0" equalAverage="0" bottom="0" percent="0" rank="0" text="" dxfId="2184">
      <formula>$H130&lt;&gt;""</formula>
    </cfRule>
  </conditionalFormatting>
  <conditionalFormatting sqref="K130:L130">
    <cfRule type="expression" priority="2178" aboveAverage="0" equalAverage="0" bottom="0" percent="0" rank="0" text="" dxfId="2185">
      <formula>AND(#REF!&lt;&gt;"Pass",#REF!&lt;&gt;"Passed",#REF!&lt;&gt;"Fail",#REF!&lt;&gt;"Failed",#REF!&lt;&gt;"Block",#REF!&lt;&gt;"Blocked",#REF!&lt;&gt;"Defer",#REF!&lt;&gt;"Deferred",#REF!&lt;&gt;"Not Tested",#REF!&lt;&gt;"Fix",#REF!&lt;&gt;"Fixed",#REF!&lt;&gt;"")</formula>
    </cfRule>
    <cfRule type="expression" priority="2179" aboveAverage="0" equalAverage="0" bottom="0" percent="0" rank="0" text="" dxfId="2186">
      <formula>#REF!="Not Tested"</formula>
    </cfRule>
    <cfRule type="expression" priority="2180" aboveAverage="0" equalAverage="0" bottom="0" percent="0" rank="0" text="" dxfId="2187">
      <formula>OR(#REF!="Defer",#REF!="Deferred")</formula>
    </cfRule>
    <cfRule type="expression" priority="2181" aboveAverage="0" equalAverage="0" bottom="0" percent="0" rank="0" text="" dxfId="2188">
      <formula>OR(#REF!="Fix",#REF!="Fixed")</formula>
    </cfRule>
    <cfRule type="expression" priority="2182" aboveAverage="0" equalAverage="0" bottom="0" percent="0" rank="0" text="" dxfId="2189">
      <formula>OR(#REF!="Block",#REF!="Blocked")</formula>
    </cfRule>
    <cfRule type="expression" priority="2183" aboveAverage="0" equalAverage="0" bottom="0" percent="0" rank="0" text="" dxfId="2190">
      <formula>OR(#REF!="Fail",#REF!="Failed")</formula>
    </cfRule>
    <cfRule type="expression" priority="2184" aboveAverage="0" equalAverage="0" bottom="0" percent="0" rank="0" text="" dxfId="2191">
      <formula>OR(#REF!="Pass",#REF!="Passed")</formula>
    </cfRule>
    <cfRule type="expression" priority="2185" aboveAverage="0" equalAverage="0" bottom="0" percent="0" rank="0" text="" dxfId="2192">
      <formula>$H130&lt;&gt;""</formula>
    </cfRule>
  </conditionalFormatting>
  <conditionalFormatting sqref="H130">
    <cfRule type="expression" priority="2186" aboveAverage="0" equalAverage="0" bottom="0" percent="0" rank="0" text="" dxfId="2193">
      <formula>AND(#REF!&lt;&gt;"Pass",#REF!&lt;&gt;"Passed",#REF!&lt;&gt;"Fail",#REF!&lt;&gt;"Failed",#REF!&lt;&gt;"Block",#REF!&lt;&gt;"Blocked",#REF!&lt;&gt;"Defer",#REF!&lt;&gt;"Deferred",#REF!&lt;&gt;"Not Tested",#REF!&lt;&gt;"Fix",#REF!&lt;&gt;"Fixed",#REF!&lt;&gt;"")</formula>
    </cfRule>
    <cfRule type="expression" priority="2187" aboveAverage="0" equalAverage="0" bottom="0" percent="0" rank="0" text="" dxfId="2194">
      <formula>#REF!="Not Tested"</formula>
    </cfRule>
    <cfRule type="expression" priority="2188" aboveAverage="0" equalAverage="0" bottom="0" percent="0" rank="0" text="" dxfId="2195">
      <formula>OR(#REF!="Defer",#REF!="Deferred")</formula>
    </cfRule>
    <cfRule type="expression" priority="2189" aboveAverage="0" equalAverage="0" bottom="0" percent="0" rank="0" text="" dxfId="2196">
      <formula>OR(#REF!="Fix",#REF!="Fixed")</formula>
    </cfRule>
    <cfRule type="expression" priority="2190" aboveAverage="0" equalAverage="0" bottom="0" percent="0" rank="0" text="" dxfId="2197">
      <formula>OR(#REF!="Block",#REF!="Blocked")</formula>
    </cfRule>
    <cfRule type="expression" priority="2191" aboveAverage="0" equalAverage="0" bottom="0" percent="0" rank="0" text="" dxfId="2198">
      <formula>OR(#REF!="Fail",#REF!="Failed")</formula>
    </cfRule>
    <cfRule type="expression" priority="2192" aboveAverage="0" equalAverage="0" bottom="0" percent="0" rank="0" text="" dxfId="2199">
      <formula>OR(#REF!="Pass",#REF!="Passed")</formula>
    </cfRule>
    <cfRule type="expression" priority="2193" aboveAverage="0" equalAverage="0" bottom="0" percent="0" rank="0" text="" dxfId="2200">
      <formula>$H130&lt;&gt;""</formula>
    </cfRule>
  </conditionalFormatting>
  <conditionalFormatting sqref="H130">
    <cfRule type="expression" priority="2194" aboveAverage="0" equalAverage="0" bottom="0" percent="0" rank="0" text="" dxfId="2201">
      <formula>AND(#REF!&lt;&gt;"Pass",#REF!&lt;&gt;"Passed",#REF!&lt;&gt;"Fail",#REF!&lt;&gt;"Failed",#REF!&lt;&gt;"Block",#REF!&lt;&gt;"Blocked",#REF!&lt;&gt;"Defer",#REF!&lt;&gt;"Deferred",#REF!&lt;&gt;"Not Tested",#REF!&lt;&gt;"Fix",#REF!&lt;&gt;"Fixed",#REF!&lt;&gt;"")</formula>
    </cfRule>
    <cfRule type="expression" priority="2195" aboveAverage="0" equalAverage="0" bottom="0" percent="0" rank="0" text="" dxfId="2202">
      <formula>#REF!="Not Tested"</formula>
    </cfRule>
    <cfRule type="expression" priority="2196" aboveAverage="0" equalAverage="0" bottom="0" percent="0" rank="0" text="" dxfId="2203">
      <formula>OR(#REF!="Defer",#REF!="Deferred")</formula>
    </cfRule>
    <cfRule type="expression" priority="2197" aboveAverage="0" equalAverage="0" bottom="0" percent="0" rank="0" text="" dxfId="2204">
      <formula>OR(#REF!="Fix",#REF!="Fixed")</formula>
    </cfRule>
    <cfRule type="expression" priority="2198" aboveAverage="0" equalAverage="0" bottom="0" percent="0" rank="0" text="" dxfId="2205">
      <formula>OR(#REF!="Block",#REF!="Blocked")</formula>
    </cfRule>
    <cfRule type="expression" priority="2199" aboveAverage="0" equalAverage="0" bottom="0" percent="0" rank="0" text="" dxfId="2206">
      <formula>OR(#REF!="Fail",#REF!="Failed")</formula>
    </cfRule>
    <cfRule type="expression" priority="2200" aboveAverage="0" equalAverage="0" bottom="0" percent="0" rank="0" text="" dxfId="2207">
      <formula>OR(#REF!="Pass",#REF!="Passed")</formula>
    </cfRule>
    <cfRule type="expression" priority="2201" aboveAverage="0" equalAverage="0" bottom="0" percent="0" rank="0" text="" dxfId="2208">
      <formula>$H130&lt;&gt;""</formula>
    </cfRule>
  </conditionalFormatting>
  <conditionalFormatting sqref="M130">
    <cfRule type="expression" priority="2202" aboveAverage="0" equalAverage="0" bottom="0" percent="0" rank="0" text="" dxfId="2209">
      <formula>AND(#REF!&lt;&gt;"Pass",#REF!&lt;&gt;"Passed",#REF!&lt;&gt;"Fail",#REF!&lt;&gt;"Failed",#REF!&lt;&gt;"Block",#REF!&lt;&gt;"Blocked",#REF!&lt;&gt;"Defer",#REF!&lt;&gt;"Deferred",#REF!&lt;&gt;"Not Tested",#REF!&lt;&gt;"Fix",#REF!&lt;&gt;"Fixed",#REF!&lt;&gt;"")</formula>
    </cfRule>
    <cfRule type="expression" priority="2203" aboveAverage="0" equalAverage="0" bottom="0" percent="0" rank="0" text="" dxfId="2210">
      <formula>#REF!="Not Tested"</formula>
    </cfRule>
    <cfRule type="expression" priority="2204" aboveAverage="0" equalAverage="0" bottom="0" percent="0" rank="0" text="" dxfId="2211">
      <formula>OR(#REF!="Defer",#REF!="Deferred")</formula>
    </cfRule>
    <cfRule type="expression" priority="2205" aboveAverage="0" equalAverage="0" bottom="0" percent="0" rank="0" text="" dxfId="2212">
      <formula>OR(#REF!="Fix",#REF!="Fixed")</formula>
    </cfRule>
    <cfRule type="expression" priority="2206" aboveAverage="0" equalAverage="0" bottom="0" percent="0" rank="0" text="" dxfId="2213">
      <formula>OR(#REF!="Block",#REF!="Blocked")</formula>
    </cfRule>
    <cfRule type="expression" priority="2207" aboveAverage="0" equalAverage="0" bottom="0" percent="0" rank="0" text="" dxfId="2214">
      <formula>OR(#REF!="Fail",#REF!="Failed")</formula>
    </cfRule>
    <cfRule type="expression" priority="2208" aboveAverage="0" equalAverage="0" bottom="0" percent="0" rank="0" text="" dxfId="2215">
      <formula>OR(#REF!="Pass",#REF!="Passed")</formula>
    </cfRule>
    <cfRule type="expression" priority="2209" aboveAverage="0" equalAverage="0" bottom="0" percent="0" rank="0" text="" dxfId="2216">
      <formula>$H130&lt;&gt;""</formula>
    </cfRule>
  </conditionalFormatting>
  <conditionalFormatting sqref="M130">
    <cfRule type="expression" priority="2210" aboveAverage="0" equalAverage="0" bottom="0" percent="0" rank="0" text="" dxfId="2217">
      <formula>AND(#REF!&lt;&gt;"Pass",#REF!&lt;&gt;"Passed",#REF!&lt;&gt;"Fail",#REF!&lt;&gt;"Failed",#REF!&lt;&gt;"Block",#REF!&lt;&gt;"Blocked",#REF!&lt;&gt;"Defer",#REF!&lt;&gt;"Deferred",#REF!&lt;&gt;"Not Tested",#REF!&lt;&gt;"Fix",#REF!&lt;&gt;"Fixed",#REF!&lt;&gt;"")</formula>
    </cfRule>
    <cfRule type="expression" priority="2211" aboveAverage="0" equalAverage="0" bottom="0" percent="0" rank="0" text="" dxfId="2218">
      <formula>#REF!="Not Tested"</formula>
    </cfRule>
    <cfRule type="expression" priority="2212" aboveAverage="0" equalAverage="0" bottom="0" percent="0" rank="0" text="" dxfId="2219">
      <formula>OR(#REF!="Defer",#REF!="Deferred")</formula>
    </cfRule>
    <cfRule type="expression" priority="2213" aboveAverage="0" equalAverage="0" bottom="0" percent="0" rank="0" text="" dxfId="2220">
      <formula>OR(#REF!="Fix",#REF!="Fixed")</formula>
    </cfRule>
    <cfRule type="expression" priority="2214" aboveAverage="0" equalAverage="0" bottom="0" percent="0" rank="0" text="" dxfId="2221">
      <formula>OR(#REF!="Block",#REF!="Blocked")</formula>
    </cfRule>
    <cfRule type="expression" priority="2215" aboveAverage="0" equalAverage="0" bottom="0" percent="0" rank="0" text="" dxfId="2222">
      <formula>OR(#REF!="Fail",#REF!="Failed")</formula>
    </cfRule>
    <cfRule type="expression" priority="2216" aboveAverage="0" equalAverage="0" bottom="0" percent="0" rank="0" text="" dxfId="2223">
      <formula>OR(#REF!="Pass",#REF!="Passed")</formula>
    </cfRule>
    <cfRule type="expression" priority="2217" aboveAverage="0" equalAverage="0" bottom="0" percent="0" rank="0" text="" dxfId="2224">
      <formula>$H130&lt;&gt;""</formula>
    </cfRule>
  </conditionalFormatting>
  <conditionalFormatting sqref="M131">
    <cfRule type="expression" priority="2218" aboveAverage="0" equalAverage="0" bottom="0" percent="0" rank="0" text="" dxfId="2225">
      <formula>AND(#REF!&lt;&gt;"Pass",#REF!&lt;&gt;"Passed",#REF!&lt;&gt;"Fail",#REF!&lt;&gt;"Failed",#REF!&lt;&gt;"Block",#REF!&lt;&gt;"Blocked",#REF!&lt;&gt;"Defer",#REF!&lt;&gt;"Deferred",#REF!&lt;&gt;"Not Tested",#REF!&lt;&gt;"Fix",#REF!&lt;&gt;"Fixed",#REF!&lt;&gt;"")</formula>
    </cfRule>
    <cfRule type="expression" priority="2219" aboveAverage="0" equalAverage="0" bottom="0" percent="0" rank="0" text="" dxfId="2226">
      <formula>#REF!="Not Tested"</formula>
    </cfRule>
    <cfRule type="expression" priority="2220" aboveAverage="0" equalAverage="0" bottom="0" percent="0" rank="0" text="" dxfId="2227">
      <formula>OR(#REF!="Defer",#REF!="Deferred")</formula>
    </cfRule>
    <cfRule type="expression" priority="2221" aboveAverage="0" equalAverage="0" bottom="0" percent="0" rank="0" text="" dxfId="2228">
      <formula>OR(#REF!="Fix",#REF!="Fixed")</formula>
    </cfRule>
    <cfRule type="expression" priority="2222" aboveAverage="0" equalAverage="0" bottom="0" percent="0" rank="0" text="" dxfId="2229">
      <formula>OR(#REF!="Block",#REF!="Blocked")</formula>
    </cfRule>
    <cfRule type="expression" priority="2223" aboveAverage="0" equalAverage="0" bottom="0" percent="0" rank="0" text="" dxfId="2230">
      <formula>OR(#REF!="Fail",#REF!="Failed")</formula>
    </cfRule>
    <cfRule type="expression" priority="2224" aboveAverage="0" equalAverage="0" bottom="0" percent="0" rank="0" text="" dxfId="2231">
      <formula>OR(#REF!="Pass",#REF!="Passed")</formula>
    </cfRule>
    <cfRule type="expression" priority="2225" aboveAverage="0" equalAverage="0" bottom="0" percent="0" rank="0" text="" dxfId="2232">
      <formula>$H131&lt;&gt;""</formula>
    </cfRule>
  </conditionalFormatting>
  <conditionalFormatting sqref="M131">
    <cfRule type="expression" priority="2226" aboveAverage="0" equalAverage="0" bottom="0" percent="0" rank="0" text="" dxfId="2233">
      <formula>AND(#REF!&lt;&gt;"Pass",#REF!&lt;&gt;"Passed",#REF!&lt;&gt;"Fail",#REF!&lt;&gt;"Failed",#REF!&lt;&gt;"Block",#REF!&lt;&gt;"Blocked",#REF!&lt;&gt;"Defer",#REF!&lt;&gt;"Deferred",#REF!&lt;&gt;"Not Tested",#REF!&lt;&gt;"Fix",#REF!&lt;&gt;"Fixed",#REF!&lt;&gt;"")</formula>
    </cfRule>
    <cfRule type="expression" priority="2227" aboveAverage="0" equalAverage="0" bottom="0" percent="0" rank="0" text="" dxfId="2234">
      <formula>#REF!="Not Tested"</formula>
    </cfRule>
    <cfRule type="expression" priority="2228" aboveAverage="0" equalAverage="0" bottom="0" percent="0" rank="0" text="" dxfId="2235">
      <formula>OR(#REF!="Defer",#REF!="Deferred")</formula>
    </cfRule>
    <cfRule type="expression" priority="2229" aboveAverage="0" equalAverage="0" bottom="0" percent="0" rank="0" text="" dxfId="2236">
      <formula>OR(#REF!="Fix",#REF!="Fixed")</formula>
    </cfRule>
    <cfRule type="expression" priority="2230" aboveAverage="0" equalAverage="0" bottom="0" percent="0" rank="0" text="" dxfId="2237">
      <formula>OR(#REF!="Block",#REF!="Blocked")</formula>
    </cfRule>
    <cfRule type="expression" priority="2231" aboveAverage="0" equalAverage="0" bottom="0" percent="0" rank="0" text="" dxfId="2238">
      <formula>OR(#REF!="Fail",#REF!="Failed")</formula>
    </cfRule>
    <cfRule type="expression" priority="2232" aboveAverage="0" equalAverage="0" bottom="0" percent="0" rank="0" text="" dxfId="2239">
      <formula>OR(#REF!="Pass",#REF!="Passed")</formula>
    </cfRule>
    <cfRule type="expression" priority="2233" aboveAverage="0" equalAverage="0" bottom="0" percent="0" rank="0" text="" dxfId="2240">
      <formula>$H131&lt;&gt;""</formula>
    </cfRule>
  </conditionalFormatting>
  <conditionalFormatting sqref="M132">
    <cfRule type="expression" priority="2234" aboveAverage="0" equalAverage="0" bottom="0" percent="0" rank="0" text="" dxfId="2241">
      <formula>AND(#REF!&lt;&gt;"Pass",#REF!&lt;&gt;"Passed",#REF!&lt;&gt;"Fail",#REF!&lt;&gt;"Failed",#REF!&lt;&gt;"Block",#REF!&lt;&gt;"Blocked",#REF!&lt;&gt;"Defer",#REF!&lt;&gt;"Deferred",#REF!&lt;&gt;"Not Tested",#REF!&lt;&gt;"Fix",#REF!&lt;&gt;"Fixed",#REF!&lt;&gt;"")</formula>
    </cfRule>
    <cfRule type="expression" priority="2235" aboveAverage="0" equalAverage="0" bottom="0" percent="0" rank="0" text="" dxfId="2242">
      <formula>#REF!="Not Tested"</formula>
    </cfRule>
    <cfRule type="expression" priority="2236" aboveAverage="0" equalAverage="0" bottom="0" percent="0" rank="0" text="" dxfId="2243">
      <formula>OR(#REF!="Defer",#REF!="Deferred")</formula>
    </cfRule>
    <cfRule type="expression" priority="2237" aboveAverage="0" equalAverage="0" bottom="0" percent="0" rank="0" text="" dxfId="2244">
      <formula>OR(#REF!="Fix",#REF!="Fixed")</formula>
    </cfRule>
    <cfRule type="expression" priority="2238" aboveAverage="0" equalAverage="0" bottom="0" percent="0" rank="0" text="" dxfId="2245">
      <formula>OR(#REF!="Block",#REF!="Blocked")</formula>
    </cfRule>
    <cfRule type="expression" priority="2239" aboveAverage="0" equalAverage="0" bottom="0" percent="0" rank="0" text="" dxfId="2246">
      <formula>OR(#REF!="Fail",#REF!="Failed")</formula>
    </cfRule>
    <cfRule type="expression" priority="2240" aboveAverage="0" equalAverage="0" bottom="0" percent="0" rank="0" text="" dxfId="2247">
      <formula>OR(#REF!="Pass",#REF!="Passed")</formula>
    </cfRule>
    <cfRule type="expression" priority="2241" aboveAverage="0" equalAverage="0" bottom="0" percent="0" rank="0" text="" dxfId="2248">
      <formula>$H132&lt;&gt;""</formula>
    </cfRule>
  </conditionalFormatting>
  <conditionalFormatting sqref="M132">
    <cfRule type="expression" priority="2242" aboveAverage="0" equalAverage="0" bottom="0" percent="0" rank="0" text="" dxfId="2249">
      <formula>AND(#REF!&lt;&gt;"Pass",#REF!&lt;&gt;"Passed",#REF!&lt;&gt;"Fail",#REF!&lt;&gt;"Failed",#REF!&lt;&gt;"Block",#REF!&lt;&gt;"Blocked",#REF!&lt;&gt;"Defer",#REF!&lt;&gt;"Deferred",#REF!&lt;&gt;"Not Tested",#REF!&lt;&gt;"Fix",#REF!&lt;&gt;"Fixed",#REF!&lt;&gt;"")</formula>
    </cfRule>
    <cfRule type="expression" priority="2243" aboveAverage="0" equalAverage="0" bottom="0" percent="0" rank="0" text="" dxfId="2250">
      <formula>#REF!="Not Tested"</formula>
    </cfRule>
    <cfRule type="expression" priority="2244" aboveAverage="0" equalAverage="0" bottom="0" percent="0" rank="0" text="" dxfId="2251">
      <formula>OR(#REF!="Defer",#REF!="Deferred")</formula>
    </cfRule>
    <cfRule type="expression" priority="2245" aboveAverage="0" equalAverage="0" bottom="0" percent="0" rank="0" text="" dxfId="2252">
      <formula>OR(#REF!="Fix",#REF!="Fixed")</formula>
    </cfRule>
    <cfRule type="expression" priority="2246" aboveAverage="0" equalAverage="0" bottom="0" percent="0" rank="0" text="" dxfId="2253">
      <formula>OR(#REF!="Block",#REF!="Blocked")</formula>
    </cfRule>
    <cfRule type="expression" priority="2247" aboveAverage="0" equalAverage="0" bottom="0" percent="0" rank="0" text="" dxfId="2254">
      <formula>OR(#REF!="Fail",#REF!="Failed")</formula>
    </cfRule>
    <cfRule type="expression" priority="2248" aboveAverage="0" equalAverage="0" bottom="0" percent="0" rank="0" text="" dxfId="2255">
      <formula>OR(#REF!="Pass",#REF!="Passed")</formula>
    </cfRule>
    <cfRule type="expression" priority="2249" aboveAverage="0" equalAverage="0" bottom="0" percent="0" rank="0" text="" dxfId="2256">
      <formula>$H132&lt;&gt;""</formula>
    </cfRule>
  </conditionalFormatting>
  <conditionalFormatting sqref="E134:E137">
    <cfRule type="expression" priority="2250" aboveAverage="0" equalAverage="0" bottom="0" percent="0" rank="0" text="" dxfId="2257">
      <formula>AND(#REF!&lt;&gt;"Pass",#REF!&lt;&gt;"Passed",#REF!&lt;&gt;"Fail",#REF!&lt;&gt;"Failed",#REF!&lt;&gt;"Block",#REF!&lt;&gt;"Blocked",#REF!&lt;&gt;"Defer",#REF!&lt;&gt;"Deferred",#REF!&lt;&gt;"Not Tested",#REF!&lt;&gt;"Fix",#REF!&lt;&gt;"Fixed",#REF!&lt;&gt;"")</formula>
    </cfRule>
    <cfRule type="expression" priority="2251" aboveAverage="0" equalAverage="0" bottom="0" percent="0" rank="0" text="" dxfId="2258">
      <formula>#REF!="Not Tested"</formula>
    </cfRule>
    <cfRule type="expression" priority="2252" aboveAverage="0" equalAverage="0" bottom="0" percent="0" rank="0" text="" dxfId="2259">
      <formula>OR(#REF!="Defer",#REF!="Deferred")</formula>
    </cfRule>
    <cfRule type="expression" priority="2253" aboveAverage="0" equalAverage="0" bottom="0" percent="0" rank="0" text="" dxfId="2260">
      <formula>OR(#REF!="Fix",#REF!="Fixed")</formula>
    </cfRule>
    <cfRule type="expression" priority="2254" aboveAverage="0" equalAverage="0" bottom="0" percent="0" rank="0" text="" dxfId="2261">
      <formula>OR(#REF!="Block",#REF!="Blocked")</formula>
    </cfRule>
    <cfRule type="expression" priority="2255" aboveAverage="0" equalAverage="0" bottom="0" percent="0" rank="0" text="" dxfId="2262">
      <formula>OR(#REF!="Fail",#REF!="Failed")</formula>
    </cfRule>
    <cfRule type="expression" priority="2256" aboveAverage="0" equalAverage="0" bottom="0" percent="0" rank="0" text="" dxfId="2263">
      <formula>OR(#REF!="Pass",#REF!="Passed")</formula>
    </cfRule>
    <cfRule type="expression" priority="2257" aboveAverage="0" equalAverage="0" bottom="0" percent="0" rank="0" text="" dxfId="2264">
      <formula>$H134&lt;&gt;""</formula>
    </cfRule>
  </conditionalFormatting>
  <conditionalFormatting sqref="E134:E137">
    <cfRule type="expression" priority="2258" aboveAverage="0" equalAverage="0" bottom="0" percent="0" rank="0" text="" dxfId="2265">
      <formula>AND(#REF!&lt;&gt;"Pass",#REF!&lt;&gt;"Passed",#REF!&lt;&gt;"Fail",#REF!&lt;&gt;"Failed",#REF!&lt;&gt;"Block",#REF!&lt;&gt;"Blocked",#REF!&lt;&gt;"Defer",#REF!&lt;&gt;"Deferred",#REF!&lt;&gt;"Not Tested",#REF!&lt;&gt;"Fix",#REF!&lt;&gt;"Fixed",#REF!&lt;&gt;"")</formula>
    </cfRule>
    <cfRule type="expression" priority="2259" aboveAverage="0" equalAverage="0" bottom="0" percent="0" rank="0" text="" dxfId="2266">
      <formula>#REF!="Not Tested"</formula>
    </cfRule>
    <cfRule type="expression" priority="2260" aboveAverage="0" equalAverage="0" bottom="0" percent="0" rank="0" text="" dxfId="2267">
      <formula>OR(#REF!="Defer",#REF!="Deferred")</formula>
    </cfRule>
    <cfRule type="expression" priority="2261" aboveAverage="0" equalAverage="0" bottom="0" percent="0" rank="0" text="" dxfId="2268">
      <formula>OR(#REF!="Fix",#REF!="Fixed")</formula>
    </cfRule>
    <cfRule type="expression" priority="2262" aboveAverage="0" equalAverage="0" bottom="0" percent="0" rank="0" text="" dxfId="2269">
      <formula>OR(#REF!="Block",#REF!="Blocked")</formula>
    </cfRule>
    <cfRule type="expression" priority="2263" aboveAverage="0" equalAverage="0" bottom="0" percent="0" rank="0" text="" dxfId="2270">
      <formula>OR(#REF!="Fail",#REF!="Failed")</formula>
    </cfRule>
    <cfRule type="expression" priority="2264" aboveAverage="0" equalAverage="0" bottom="0" percent="0" rank="0" text="" dxfId="2271">
      <formula>OR(#REF!="Pass",#REF!="Passed")</formula>
    </cfRule>
    <cfRule type="expression" priority="2265" aboveAverage="0" equalAverage="0" bottom="0" percent="0" rank="0" text="" dxfId="2272">
      <formula>$H134&lt;&gt;""</formula>
    </cfRule>
  </conditionalFormatting>
  <conditionalFormatting sqref="F134:G137">
    <cfRule type="expression" priority="2266" aboveAverage="0" equalAverage="0" bottom="0" percent="0" rank="0" text="" dxfId="2273">
      <formula>AND(#REF!&lt;&gt;"Pass",#REF!&lt;&gt;"Passed",#REF!&lt;&gt;"Fail",#REF!&lt;&gt;"Failed",#REF!&lt;&gt;"Block",#REF!&lt;&gt;"Blocked",#REF!&lt;&gt;"Defer",#REF!&lt;&gt;"Deferred",#REF!&lt;&gt;"Not Tested",#REF!&lt;&gt;"wip",#REF!&lt;&gt;"WIP",#REF!&lt;&gt;"")</formula>
    </cfRule>
    <cfRule type="expression" priority="2267" aboveAverage="0" equalAverage="0" bottom="0" percent="0" rank="0" text="" dxfId="2274">
      <formula>#REF!="Not Tested"</formula>
    </cfRule>
    <cfRule type="expression" priority="2268" aboveAverage="0" equalAverage="0" bottom="0" percent="0" rank="0" text="" dxfId="2275">
      <formula>OR(#REF!="Defer",#REF!="Deferred")</formula>
    </cfRule>
    <cfRule type="expression" priority="2269" aboveAverage="0" equalAverage="0" bottom="0" percent="0" rank="0" text="" dxfId="2276">
      <formula>OR(#REF!="wip",#REF!="WIP")</formula>
    </cfRule>
    <cfRule type="expression" priority="2270" aboveAverage="0" equalAverage="0" bottom="0" percent="0" rank="0" text="" dxfId="2277">
      <formula>OR(#REF!="Block",#REF!="Blocked")</formula>
    </cfRule>
    <cfRule type="expression" priority="2271" aboveAverage="0" equalAverage="0" bottom="0" percent="0" rank="0" text="" dxfId="2278">
      <formula>OR(#REF!="Fail",#REF!="Failed")</formula>
    </cfRule>
    <cfRule type="expression" priority="2272" aboveAverage="0" equalAverage="0" bottom="0" percent="0" rank="0" text="" dxfId="2279">
      <formula>OR(#REF!="Pass",#REF!="Passed")</formula>
    </cfRule>
    <cfRule type="expression" priority="2273" aboveAverage="0" equalAverage="0" bottom="0" percent="0" rank="0" text="" dxfId="2280">
      <formula>$H134&lt;&gt;""</formula>
    </cfRule>
  </conditionalFormatting>
  <conditionalFormatting sqref="N134:N137">
    <cfRule type="expression" priority="2274" aboveAverage="0" equalAverage="0" bottom="0" percent="0" rank="0" text="" dxfId="2281">
      <formula>AND(#REF!&lt;&gt;"Pass",#REF!&lt;&gt;"Passed",#REF!&lt;&gt;"Fail",#REF!&lt;&gt;"Failed",#REF!&lt;&gt;"Block",#REF!&lt;&gt;"Blocked",#REF!&lt;&gt;"Defer",#REF!&lt;&gt;"Deferred",#REF!&lt;&gt;"Not Tested",#REF!&lt;&gt;"wip",#REF!&lt;&gt;"WIP",#REF!&lt;&gt;"")</formula>
    </cfRule>
    <cfRule type="expression" priority="2275" aboveAverage="0" equalAverage="0" bottom="0" percent="0" rank="0" text="" dxfId="2282">
      <formula>#REF!="Not Tested"</formula>
    </cfRule>
    <cfRule type="expression" priority="2276" aboveAverage="0" equalAverage="0" bottom="0" percent="0" rank="0" text="" dxfId="2283">
      <formula>OR(#REF!="Defer",#REF!="Deferred")</formula>
    </cfRule>
    <cfRule type="expression" priority="2277" aboveAverage="0" equalAverage="0" bottom="0" percent="0" rank="0" text="" dxfId="2284">
      <formula>OR(#REF!="wip",#REF!="WIP")</formula>
    </cfRule>
    <cfRule type="expression" priority="2278" aboveAverage="0" equalAverage="0" bottom="0" percent="0" rank="0" text="" dxfId="2285">
      <formula>OR(#REF!="Block",#REF!="Blocked")</formula>
    </cfRule>
    <cfRule type="expression" priority="2279" aboveAverage="0" equalAverage="0" bottom="0" percent="0" rank="0" text="" dxfId="2286">
      <formula>OR(#REF!="Fail",#REF!="Failed")</formula>
    </cfRule>
    <cfRule type="expression" priority="2280" aboveAverage="0" equalAverage="0" bottom="0" percent="0" rank="0" text="" dxfId="2287">
      <formula>OR(#REF!="Pass",#REF!="Passed")</formula>
    </cfRule>
    <cfRule type="expression" priority="2281" aboveAverage="0" equalAverage="0" bottom="0" percent="0" rank="0" text="" dxfId="2288">
      <formula>$H134&lt;&gt;""</formula>
    </cfRule>
  </conditionalFormatting>
  <conditionalFormatting sqref="B24:C24">
    <cfRule type="expression" priority="2282" aboveAverage="0" equalAverage="0" bottom="0" percent="0" rank="0" text="" dxfId="2289">
      <formula>AND(#REF!&lt;&gt;"Pass",#REF!&lt;&gt;"Passed",#REF!&lt;&gt;"Fail",#REF!&lt;&gt;"Failed",#REF!&lt;&gt;"Block",#REF!&lt;&gt;"Blocked",#REF!&lt;&gt;"Defer",#REF!&lt;&gt;"Deferred",#REF!&lt;&gt;"Not Tested",#REF!&lt;&gt;"wip",#REF!&lt;&gt;"WIP",#REF!&lt;&gt;"")</formula>
    </cfRule>
    <cfRule type="expression" priority="2283" aboveAverage="0" equalAverage="0" bottom="0" percent="0" rank="0" text="" dxfId="2290">
      <formula>#REF!="Not Tested"</formula>
    </cfRule>
    <cfRule type="expression" priority="2284" aboveAverage="0" equalAverage="0" bottom="0" percent="0" rank="0" text="" dxfId="2291">
      <formula>OR(#REF!="Defer",#REF!="Deferred")</formula>
    </cfRule>
    <cfRule type="expression" priority="2285" aboveAverage="0" equalAverage="0" bottom="0" percent="0" rank="0" text="" dxfId="2292">
      <formula>OR(#REF!="wip",#REF!="WIP")</formula>
    </cfRule>
    <cfRule type="expression" priority="2286" aboveAverage="0" equalAverage="0" bottom="0" percent="0" rank="0" text="" dxfId="2293">
      <formula>OR(#REF!="Block",#REF!="Blocked")</formula>
    </cfRule>
    <cfRule type="expression" priority="2287" aboveAverage="0" equalAverage="0" bottom="0" percent="0" rank="0" text="" dxfId="2294">
      <formula>OR(#REF!="Fail",#REF!="Failed")</formula>
    </cfRule>
    <cfRule type="expression" priority="2288" aboveAverage="0" equalAverage="0" bottom="0" percent="0" rank="0" text="" dxfId="2295">
      <formula>OR(#REF!="Pass",#REF!="Passed")</formula>
    </cfRule>
    <cfRule type="expression" priority="2289" aboveAverage="0" equalAverage="0" bottom="0" percent="0" rank="0" text="" dxfId="2296">
      <formula>$H24&lt;&gt;""</formula>
    </cfRule>
  </conditionalFormatting>
  <conditionalFormatting sqref="B25:C25">
    <cfRule type="expression" priority="2290" aboveAverage="0" equalAverage="0" bottom="0" percent="0" rank="0" text="" dxfId="2297">
      <formula>AND(#REF!&lt;&gt;"Pass",#REF!&lt;&gt;"Passed",#REF!&lt;&gt;"Fail",#REF!&lt;&gt;"Failed",#REF!&lt;&gt;"Block",#REF!&lt;&gt;"Blocked",#REF!&lt;&gt;"Defer",#REF!&lt;&gt;"Deferred",#REF!&lt;&gt;"Not Tested",#REF!&lt;&gt;"wip",#REF!&lt;&gt;"WIP",#REF!&lt;&gt;"")</formula>
    </cfRule>
    <cfRule type="expression" priority="2291" aboveAverage="0" equalAverage="0" bottom="0" percent="0" rank="0" text="" dxfId="2298">
      <formula>#REF!="Not Tested"</formula>
    </cfRule>
    <cfRule type="expression" priority="2292" aboveAverage="0" equalAverage="0" bottom="0" percent="0" rank="0" text="" dxfId="2299">
      <formula>OR(#REF!="Defer",#REF!="Deferred")</formula>
    </cfRule>
    <cfRule type="expression" priority="2293" aboveAverage="0" equalAverage="0" bottom="0" percent="0" rank="0" text="" dxfId="2300">
      <formula>OR(#REF!="wip",#REF!="WIP")</formula>
    </cfRule>
    <cfRule type="expression" priority="2294" aboveAverage="0" equalAverage="0" bottom="0" percent="0" rank="0" text="" dxfId="2301">
      <formula>OR(#REF!="Block",#REF!="Blocked")</formula>
    </cfRule>
    <cfRule type="expression" priority="2295" aboveAverage="0" equalAverage="0" bottom="0" percent="0" rank="0" text="" dxfId="2302">
      <formula>OR(#REF!="Fail",#REF!="Failed")</formula>
    </cfRule>
    <cfRule type="expression" priority="2296" aboveAverage="0" equalAverage="0" bottom="0" percent="0" rank="0" text="" dxfId="2303">
      <formula>OR(#REF!="Pass",#REF!="Passed")</formula>
    </cfRule>
    <cfRule type="expression" priority="2297" aboveAverage="0" equalAverage="0" bottom="0" percent="0" rank="0" text="" dxfId="2304">
      <formula>$H25&lt;&gt;""</formula>
    </cfRule>
  </conditionalFormatting>
  <conditionalFormatting sqref="B26:C26">
    <cfRule type="expression" priority="2298" aboveAverage="0" equalAverage="0" bottom="0" percent="0" rank="0" text="" dxfId="2305">
      <formula>AND(#REF!&lt;&gt;"Pass",#REF!&lt;&gt;"Passed",#REF!&lt;&gt;"Fail",#REF!&lt;&gt;"Failed",#REF!&lt;&gt;"Block",#REF!&lt;&gt;"Blocked",#REF!&lt;&gt;"Defer",#REF!&lt;&gt;"Deferred",#REF!&lt;&gt;"Not Tested",#REF!&lt;&gt;"wip",#REF!&lt;&gt;"WIP",#REF!&lt;&gt;"")</formula>
    </cfRule>
    <cfRule type="expression" priority="2299" aboveAverage="0" equalAverage="0" bottom="0" percent="0" rank="0" text="" dxfId="2306">
      <formula>#REF!="Not Tested"</formula>
    </cfRule>
    <cfRule type="expression" priority="2300" aboveAverage="0" equalAverage="0" bottom="0" percent="0" rank="0" text="" dxfId="2307">
      <formula>OR(#REF!="Defer",#REF!="Deferred")</formula>
    </cfRule>
    <cfRule type="expression" priority="2301" aboveAverage="0" equalAverage="0" bottom="0" percent="0" rank="0" text="" dxfId="2308">
      <formula>OR(#REF!="wip",#REF!="WIP")</formula>
    </cfRule>
    <cfRule type="expression" priority="2302" aboveAverage="0" equalAverage="0" bottom="0" percent="0" rank="0" text="" dxfId="2309">
      <formula>OR(#REF!="Block",#REF!="Blocked")</formula>
    </cfRule>
    <cfRule type="expression" priority="2303" aboveAverage="0" equalAverage="0" bottom="0" percent="0" rank="0" text="" dxfId="2310">
      <formula>OR(#REF!="Fail",#REF!="Failed")</formula>
    </cfRule>
    <cfRule type="expression" priority="2304" aboveAverage="0" equalAverage="0" bottom="0" percent="0" rank="0" text="" dxfId="2311">
      <formula>OR(#REF!="Pass",#REF!="Passed")</formula>
    </cfRule>
    <cfRule type="expression" priority="2305" aboveAverage="0" equalAverage="0" bottom="0" percent="0" rank="0" text="" dxfId="2312">
      <formula>$H26&lt;&gt;""</formula>
    </cfRule>
  </conditionalFormatting>
  <conditionalFormatting sqref="H4:M4">
    <cfRule type="expression" priority="2306" aboveAverage="0" equalAverage="0" bottom="0" percent="0" rank="0" text="" dxfId="2313">
      <formula>AND(#REF!&lt;&gt;"Pass",#REF!&lt;&gt;"Passed",#REF!&lt;&gt;"Fail",#REF!&lt;&gt;"Failed",#REF!&lt;&gt;"Block",#REF!&lt;&gt;"Blocked",#REF!&lt;&gt;"Defer",#REF!&lt;&gt;"Deferred",#REF!&lt;&gt;"Not Tested",#REF!&lt;&gt;"wip",#REF!&lt;&gt;"WIP",#REF!&lt;&gt;"")</formula>
    </cfRule>
    <cfRule type="expression" priority="2307" aboveAverage="0" equalAverage="0" bottom="0" percent="0" rank="0" text="" dxfId="2314">
      <formula>#REF!="Not Tested"</formula>
    </cfRule>
    <cfRule type="expression" priority="2308" aboveAverage="0" equalAverage="0" bottom="0" percent="0" rank="0" text="" dxfId="2315">
      <formula>OR(#REF!="Defer",#REF!="Deferred")</formula>
    </cfRule>
    <cfRule type="expression" priority="2309" aboveAverage="0" equalAverage="0" bottom="0" percent="0" rank="0" text="" dxfId="2316">
      <formula>OR(#REF!="wip",#REF!="WIP")</formula>
    </cfRule>
    <cfRule type="expression" priority="2310" aboveAverage="0" equalAverage="0" bottom="0" percent="0" rank="0" text="" dxfId="2317">
      <formula>OR(#REF!="Block",#REF!="Blocked")</formula>
    </cfRule>
    <cfRule type="expression" priority="2311" aboveAverage="0" equalAverage="0" bottom="0" percent="0" rank="0" text="" dxfId="2318">
      <formula>OR(#REF!="Fail",#REF!="Failed")</formula>
    </cfRule>
    <cfRule type="expression" priority="2312" aboveAverage="0" equalAverage="0" bottom="0" percent="0" rank="0" text="" dxfId="2319">
      <formula>OR(#REF!="Pass",#REF!="Passed")</formula>
    </cfRule>
    <cfRule type="expression" priority="2313" aboveAverage="0" equalAverage="0" bottom="0" percent="0" rank="0" text="" dxfId="2320">
      <formula>$H4&lt;&gt;""</formula>
    </cfRule>
  </conditionalFormatting>
  <conditionalFormatting sqref="B27:C30">
    <cfRule type="expression" priority="2314" aboveAverage="0" equalAverage="0" bottom="0" percent="0" rank="0" text="" dxfId="2321">
      <formula>AND(#REF!&lt;&gt;"Pass",#REF!&lt;&gt;"Passed",#REF!&lt;&gt;"Fail",#REF!&lt;&gt;"Failed",#REF!&lt;&gt;"Block",#REF!&lt;&gt;"Blocked",#REF!&lt;&gt;"Defer",#REF!&lt;&gt;"Deferred",#REF!&lt;&gt;"Not Tested",#REF!&lt;&gt;"wip",#REF!&lt;&gt;"WIP",#REF!&lt;&gt;"")</formula>
    </cfRule>
    <cfRule type="expression" priority="2315" aboveAverage="0" equalAverage="0" bottom="0" percent="0" rank="0" text="" dxfId="2322">
      <formula>#REF!="Not Tested"</formula>
    </cfRule>
    <cfRule type="expression" priority="2316" aboveAverage="0" equalAverage="0" bottom="0" percent="0" rank="0" text="" dxfId="2323">
      <formula>OR(#REF!="Defer",#REF!="Deferred")</formula>
    </cfRule>
    <cfRule type="expression" priority="2317" aboveAverage="0" equalAverage="0" bottom="0" percent="0" rank="0" text="" dxfId="2324">
      <formula>OR(#REF!="wip",#REF!="WIP")</formula>
    </cfRule>
    <cfRule type="expression" priority="2318" aboveAverage="0" equalAverage="0" bottom="0" percent="0" rank="0" text="" dxfId="2325">
      <formula>OR(#REF!="Block",#REF!="Blocked")</formula>
    </cfRule>
    <cfRule type="expression" priority="2319" aboveAverage="0" equalAverage="0" bottom="0" percent="0" rank="0" text="" dxfId="2326">
      <formula>OR(#REF!="Fail",#REF!="Failed")</formula>
    </cfRule>
    <cfRule type="expression" priority="2320" aboveAverage="0" equalAverage="0" bottom="0" percent="0" rank="0" text="" dxfId="2327">
      <formula>OR(#REF!="Pass",#REF!="Passed")</formula>
    </cfRule>
    <cfRule type="expression" priority="2321" aboveAverage="0" equalAverage="0" bottom="0" percent="0" rank="0" text="" dxfId="2328">
      <formula>$H27&lt;&gt;""</formula>
    </cfRule>
  </conditionalFormatting>
  <conditionalFormatting sqref="H32:J40">
    <cfRule type="expression" priority="2322" aboveAverage="0" equalAverage="0" bottom="0" percent="0" rank="0" text="" dxfId="2329">
      <formula>AND(#REF!&lt;&gt;"Pass",#REF!&lt;&gt;"Passed",#REF!&lt;&gt;"Fail",#REF!&lt;&gt;"Failed",#REF!&lt;&gt;"Block",#REF!&lt;&gt;"Blocked",#REF!&lt;&gt;"Defer",#REF!&lt;&gt;"Deferred",#REF!&lt;&gt;"Not Tested",#REF!&lt;&gt;"Fix",#REF!&lt;&gt;"Fixed",#REF!&lt;&gt;"")</formula>
    </cfRule>
    <cfRule type="expression" priority="2323" aboveAverage="0" equalAverage="0" bottom="0" percent="0" rank="0" text="" dxfId="2330">
      <formula>#REF!="Not Tested"</formula>
    </cfRule>
    <cfRule type="expression" priority="2324" aboveAverage="0" equalAverage="0" bottom="0" percent="0" rank="0" text="" dxfId="2331">
      <formula>OR(#REF!="Defer",#REF!="Deferred")</formula>
    </cfRule>
    <cfRule type="expression" priority="2325" aboveAverage="0" equalAverage="0" bottom="0" percent="0" rank="0" text="" dxfId="2332">
      <formula>OR(#REF!="Fix",#REF!="Fixed")</formula>
    </cfRule>
    <cfRule type="expression" priority="2326" aboveAverage="0" equalAverage="0" bottom="0" percent="0" rank="0" text="" dxfId="2333">
      <formula>OR(#REF!="Block",#REF!="Blocked")</formula>
    </cfRule>
    <cfRule type="expression" priority="2327" aboveAverage="0" equalAverage="0" bottom="0" percent="0" rank="0" text="" dxfId="2334">
      <formula>OR(#REF!="Fail",#REF!="Failed")</formula>
    </cfRule>
    <cfRule type="expression" priority="2328" aboveAverage="0" equalAverage="0" bottom="0" percent="0" rank="0" text="" dxfId="2335">
      <formula>OR(#REF!="Pass",#REF!="Passed")</formula>
    </cfRule>
    <cfRule type="expression" priority="2329" aboveAverage="0" equalAverage="0" bottom="0" percent="0" rank="0" text="" dxfId="2336">
      <formula>$H32&lt;&gt;""</formula>
    </cfRule>
  </conditionalFormatting>
  <conditionalFormatting sqref="H32:J40">
    <cfRule type="expression" priority="2330" aboveAverage="0" equalAverage="0" bottom="0" percent="0" rank="0" text="" dxfId="2337">
      <formula>AND(#REF!&lt;&gt;"Pass",#REF!&lt;&gt;"Passed",#REF!&lt;&gt;"Fail",#REF!&lt;&gt;"Failed",#REF!&lt;&gt;"Block",#REF!&lt;&gt;"Blocked",#REF!&lt;&gt;"Defer",#REF!&lt;&gt;"Deferred",#REF!&lt;&gt;"Not Tested",#REF!&lt;&gt;"Fix",#REF!&lt;&gt;"Fixed",#REF!&lt;&gt;"")</formula>
    </cfRule>
    <cfRule type="expression" priority="2331" aboveAverage="0" equalAverage="0" bottom="0" percent="0" rank="0" text="" dxfId="2338">
      <formula>#REF!="Not Tested"</formula>
    </cfRule>
    <cfRule type="expression" priority="2332" aboveAverage="0" equalAverage="0" bottom="0" percent="0" rank="0" text="" dxfId="2339">
      <formula>OR(#REF!="Defer",#REF!="Deferred")</formula>
    </cfRule>
    <cfRule type="expression" priority="2333" aboveAverage="0" equalAverage="0" bottom="0" percent="0" rank="0" text="" dxfId="2340">
      <formula>OR(#REF!="Fix",#REF!="Fixed")</formula>
    </cfRule>
    <cfRule type="expression" priority="2334" aboveAverage="0" equalAverage="0" bottom="0" percent="0" rank="0" text="" dxfId="2341">
      <formula>OR(#REF!="Block",#REF!="Blocked")</formula>
    </cfRule>
    <cfRule type="expression" priority="2335" aboveAverage="0" equalAverage="0" bottom="0" percent="0" rank="0" text="" dxfId="2342">
      <formula>OR(#REF!="Fail",#REF!="Failed")</formula>
    </cfRule>
    <cfRule type="expression" priority="2336" aboveAverage="0" equalAverage="0" bottom="0" percent="0" rank="0" text="" dxfId="2343">
      <formula>OR(#REF!="Pass",#REF!="Passed")</formula>
    </cfRule>
    <cfRule type="expression" priority="2337" aboveAverage="0" equalAverage="0" bottom="0" percent="0" rank="0" text="" dxfId="2344">
      <formula>$H32&lt;&gt;""</formula>
    </cfRule>
  </conditionalFormatting>
  <conditionalFormatting sqref="K32:M40">
    <cfRule type="expression" priority="2338" aboveAverage="0" equalAverage="0" bottom="0" percent="0" rank="0" text="" dxfId="2345">
      <formula>AND(#REF!&lt;&gt;"Pass",#REF!&lt;&gt;"Passed",#REF!&lt;&gt;"Fail",#REF!&lt;&gt;"Failed",#REF!&lt;&gt;"Block",#REF!&lt;&gt;"Blocked",#REF!&lt;&gt;"Defer",#REF!&lt;&gt;"Deferred",#REF!&lt;&gt;"Not Tested",#REF!&lt;&gt;"Fix",#REF!&lt;&gt;"Fixed",#REF!&lt;&gt;"")</formula>
    </cfRule>
    <cfRule type="expression" priority="2339" aboveAverage="0" equalAverage="0" bottom="0" percent="0" rank="0" text="" dxfId="2346">
      <formula>#REF!="Not Tested"</formula>
    </cfRule>
    <cfRule type="expression" priority="2340" aboveAverage="0" equalAverage="0" bottom="0" percent="0" rank="0" text="" dxfId="2347">
      <formula>OR(#REF!="Defer",#REF!="Deferred")</formula>
    </cfRule>
    <cfRule type="expression" priority="2341" aboveAverage="0" equalAverage="0" bottom="0" percent="0" rank="0" text="" dxfId="2348">
      <formula>OR(#REF!="Fix",#REF!="Fixed")</formula>
    </cfRule>
    <cfRule type="expression" priority="2342" aboveAverage="0" equalAverage="0" bottom="0" percent="0" rank="0" text="" dxfId="2349">
      <formula>OR(#REF!="Block",#REF!="Blocked")</formula>
    </cfRule>
    <cfRule type="expression" priority="2343" aboveAverage="0" equalAverage="0" bottom="0" percent="0" rank="0" text="" dxfId="2350">
      <formula>OR(#REF!="Fail",#REF!="Failed")</formula>
    </cfRule>
    <cfRule type="expression" priority="2344" aboveAverage="0" equalAverage="0" bottom="0" percent="0" rank="0" text="" dxfId="2351">
      <formula>OR(#REF!="Pass",#REF!="Passed")</formula>
    </cfRule>
    <cfRule type="expression" priority="2345" aboveAverage="0" equalAverage="0" bottom="0" percent="0" rank="0" text="" dxfId="2352">
      <formula>$H32&lt;&gt;""</formula>
    </cfRule>
  </conditionalFormatting>
  <conditionalFormatting sqref="K32:M40">
    <cfRule type="expression" priority="2346" aboveAverage="0" equalAverage="0" bottom="0" percent="0" rank="0" text="" dxfId="2353">
      <formula>AND(#REF!&lt;&gt;"Pass",#REF!&lt;&gt;"Passed",#REF!&lt;&gt;"Fail",#REF!&lt;&gt;"Failed",#REF!&lt;&gt;"Block",#REF!&lt;&gt;"Blocked",#REF!&lt;&gt;"Defer",#REF!&lt;&gt;"Deferred",#REF!&lt;&gt;"Not Tested",#REF!&lt;&gt;"Fix",#REF!&lt;&gt;"Fixed",#REF!&lt;&gt;"")</formula>
    </cfRule>
    <cfRule type="expression" priority="2347" aboveAverage="0" equalAverage="0" bottom="0" percent="0" rank="0" text="" dxfId="2354">
      <formula>#REF!="Not Tested"</formula>
    </cfRule>
    <cfRule type="expression" priority="2348" aboveAverage="0" equalAverage="0" bottom="0" percent="0" rank="0" text="" dxfId="2355">
      <formula>OR(#REF!="Defer",#REF!="Deferred")</formula>
    </cfRule>
    <cfRule type="expression" priority="2349" aboveAverage="0" equalAverage="0" bottom="0" percent="0" rank="0" text="" dxfId="2356">
      <formula>OR(#REF!="Fix",#REF!="Fixed")</formula>
    </cfRule>
    <cfRule type="expression" priority="2350" aboveAverage="0" equalAverage="0" bottom="0" percent="0" rank="0" text="" dxfId="2357">
      <formula>OR(#REF!="Block",#REF!="Blocked")</formula>
    </cfRule>
    <cfRule type="expression" priority="2351" aboveAverage="0" equalAverage="0" bottom="0" percent="0" rank="0" text="" dxfId="2358">
      <formula>OR(#REF!="Fail",#REF!="Failed")</formula>
    </cfRule>
    <cfRule type="expression" priority="2352" aboveAverage="0" equalAverage="0" bottom="0" percent="0" rank="0" text="" dxfId="2359">
      <formula>OR(#REF!="Pass",#REF!="Passed")</formula>
    </cfRule>
    <cfRule type="expression" priority="2353" aboveAverage="0" equalAverage="0" bottom="0" percent="0" rank="0" text="" dxfId="2360">
      <formula>$H32&lt;&gt;""</formula>
    </cfRule>
  </conditionalFormatting>
  <conditionalFormatting sqref="I41:J41">
    <cfRule type="expression" priority="2354" aboveAverage="0" equalAverage="0" bottom="0" percent="0" rank="0" text="" dxfId="2361">
      <formula>AND(#REF!&lt;&gt;"Pass",#REF!&lt;&gt;"Passed",#REF!&lt;&gt;"Fail",#REF!&lt;&gt;"Failed",#REF!&lt;&gt;"Block",#REF!&lt;&gt;"Blocked",#REF!&lt;&gt;"Defer",#REF!&lt;&gt;"Deferred",#REF!&lt;&gt;"Not Tested",#REF!&lt;&gt;"Fix",#REF!&lt;&gt;"Fixed",#REF!&lt;&gt;"")</formula>
    </cfRule>
    <cfRule type="expression" priority="2355" aboveAverage="0" equalAverage="0" bottom="0" percent="0" rank="0" text="" dxfId="2362">
      <formula>#REF!="Not Tested"</formula>
    </cfRule>
    <cfRule type="expression" priority="2356" aboveAverage="0" equalAverage="0" bottom="0" percent="0" rank="0" text="" dxfId="2363">
      <formula>OR(#REF!="Defer",#REF!="Deferred")</formula>
    </cfRule>
    <cfRule type="expression" priority="2357" aboveAverage="0" equalAverage="0" bottom="0" percent="0" rank="0" text="" dxfId="2364">
      <formula>OR(#REF!="Fix",#REF!="Fixed")</formula>
    </cfRule>
    <cfRule type="expression" priority="2358" aboveAverage="0" equalAverage="0" bottom="0" percent="0" rank="0" text="" dxfId="2365">
      <formula>OR(#REF!="Block",#REF!="Blocked")</formula>
    </cfRule>
    <cfRule type="expression" priority="2359" aboveAverage="0" equalAverage="0" bottom="0" percent="0" rank="0" text="" dxfId="2366">
      <formula>OR(#REF!="Fail",#REF!="Failed")</formula>
    </cfRule>
    <cfRule type="expression" priority="2360" aboveAverage="0" equalAverage="0" bottom="0" percent="0" rank="0" text="" dxfId="2367">
      <formula>OR(#REF!="Pass",#REF!="Passed")</formula>
    </cfRule>
    <cfRule type="expression" priority="2361" aboveAverage="0" equalAverage="0" bottom="0" percent="0" rank="0" text="" dxfId="2368">
      <formula>$H41&lt;&gt;""</formula>
    </cfRule>
  </conditionalFormatting>
  <conditionalFormatting sqref="I41:J41">
    <cfRule type="expression" priority="2362" aboveAverage="0" equalAverage="0" bottom="0" percent="0" rank="0" text="" dxfId="2369">
      <formula>AND(#REF!&lt;&gt;"Pass",#REF!&lt;&gt;"Passed",#REF!&lt;&gt;"Fail",#REF!&lt;&gt;"Failed",#REF!&lt;&gt;"Block",#REF!&lt;&gt;"Blocked",#REF!&lt;&gt;"Defer",#REF!&lt;&gt;"Deferred",#REF!&lt;&gt;"Not Tested",#REF!&lt;&gt;"Fix",#REF!&lt;&gt;"Fixed",#REF!&lt;&gt;"")</formula>
    </cfRule>
    <cfRule type="expression" priority="2363" aboveAverage="0" equalAverage="0" bottom="0" percent="0" rank="0" text="" dxfId="2370">
      <formula>#REF!="Not Tested"</formula>
    </cfRule>
    <cfRule type="expression" priority="2364" aboveAverage="0" equalAverage="0" bottom="0" percent="0" rank="0" text="" dxfId="2371">
      <formula>OR(#REF!="Defer",#REF!="Deferred")</formula>
    </cfRule>
    <cfRule type="expression" priority="2365" aboveAverage="0" equalAverage="0" bottom="0" percent="0" rank="0" text="" dxfId="2372">
      <formula>OR(#REF!="Fix",#REF!="Fixed")</formula>
    </cfRule>
    <cfRule type="expression" priority="2366" aboveAverage="0" equalAverage="0" bottom="0" percent="0" rank="0" text="" dxfId="2373">
      <formula>OR(#REF!="Block",#REF!="Blocked")</formula>
    </cfRule>
    <cfRule type="expression" priority="2367" aboveAverage="0" equalAverage="0" bottom="0" percent="0" rank="0" text="" dxfId="2374">
      <formula>OR(#REF!="Fail",#REF!="Failed")</formula>
    </cfRule>
    <cfRule type="expression" priority="2368" aboveAverage="0" equalAverage="0" bottom="0" percent="0" rank="0" text="" dxfId="2375">
      <formula>OR(#REF!="Pass",#REF!="Passed")</formula>
    </cfRule>
    <cfRule type="expression" priority="2369" aboveAverage="0" equalAverage="0" bottom="0" percent="0" rank="0" text="" dxfId="2376">
      <formula>$H41&lt;&gt;""</formula>
    </cfRule>
  </conditionalFormatting>
  <conditionalFormatting sqref="K41:L41">
    <cfRule type="expression" priority="2370" aboveAverage="0" equalAverage="0" bottom="0" percent="0" rank="0" text="" dxfId="2377">
      <formula>AND(#REF!&lt;&gt;"Pass",#REF!&lt;&gt;"Passed",#REF!&lt;&gt;"Fail",#REF!&lt;&gt;"Failed",#REF!&lt;&gt;"Block",#REF!&lt;&gt;"Blocked",#REF!&lt;&gt;"Defer",#REF!&lt;&gt;"Deferred",#REF!&lt;&gt;"Not Tested",#REF!&lt;&gt;"Fix",#REF!&lt;&gt;"Fixed",#REF!&lt;&gt;"")</formula>
    </cfRule>
    <cfRule type="expression" priority="2371" aboveAverage="0" equalAverage="0" bottom="0" percent="0" rank="0" text="" dxfId="2378">
      <formula>#REF!="Not Tested"</formula>
    </cfRule>
    <cfRule type="expression" priority="2372" aboveAverage="0" equalAverage="0" bottom="0" percent="0" rank="0" text="" dxfId="2379">
      <formula>OR(#REF!="Defer",#REF!="Deferred")</formula>
    </cfRule>
    <cfRule type="expression" priority="2373" aboveAverage="0" equalAverage="0" bottom="0" percent="0" rank="0" text="" dxfId="2380">
      <formula>OR(#REF!="Fix",#REF!="Fixed")</formula>
    </cfRule>
    <cfRule type="expression" priority="2374" aboveAverage="0" equalAverage="0" bottom="0" percent="0" rank="0" text="" dxfId="2381">
      <formula>OR(#REF!="Block",#REF!="Blocked")</formula>
    </cfRule>
    <cfRule type="expression" priority="2375" aboveAverage="0" equalAverage="0" bottom="0" percent="0" rank="0" text="" dxfId="2382">
      <formula>OR(#REF!="Fail",#REF!="Failed")</formula>
    </cfRule>
    <cfRule type="expression" priority="2376" aboveAverage="0" equalAverage="0" bottom="0" percent="0" rank="0" text="" dxfId="2383">
      <formula>OR(#REF!="Pass",#REF!="Passed")</formula>
    </cfRule>
    <cfRule type="expression" priority="2377" aboveAverage="0" equalAverage="0" bottom="0" percent="0" rank="0" text="" dxfId="2384">
      <formula>$H41&lt;&gt;""</formula>
    </cfRule>
  </conditionalFormatting>
  <conditionalFormatting sqref="K41:L41">
    <cfRule type="expression" priority="2378" aboveAverage="0" equalAverage="0" bottom="0" percent="0" rank="0" text="" dxfId="2385">
      <formula>AND(#REF!&lt;&gt;"Pass",#REF!&lt;&gt;"Passed",#REF!&lt;&gt;"Fail",#REF!&lt;&gt;"Failed",#REF!&lt;&gt;"Block",#REF!&lt;&gt;"Blocked",#REF!&lt;&gt;"Defer",#REF!&lt;&gt;"Deferred",#REF!&lt;&gt;"Not Tested",#REF!&lt;&gt;"Fix",#REF!&lt;&gt;"Fixed",#REF!&lt;&gt;"")</formula>
    </cfRule>
    <cfRule type="expression" priority="2379" aboveAverage="0" equalAverage="0" bottom="0" percent="0" rank="0" text="" dxfId="2386">
      <formula>#REF!="Not Tested"</formula>
    </cfRule>
    <cfRule type="expression" priority="2380" aboveAverage="0" equalAverage="0" bottom="0" percent="0" rank="0" text="" dxfId="2387">
      <formula>OR(#REF!="Defer",#REF!="Deferred")</formula>
    </cfRule>
    <cfRule type="expression" priority="2381" aboveAverage="0" equalAverage="0" bottom="0" percent="0" rank="0" text="" dxfId="2388">
      <formula>OR(#REF!="Fix",#REF!="Fixed")</formula>
    </cfRule>
    <cfRule type="expression" priority="2382" aboveAverage="0" equalAverage="0" bottom="0" percent="0" rank="0" text="" dxfId="2389">
      <formula>OR(#REF!="Block",#REF!="Blocked")</formula>
    </cfRule>
    <cfRule type="expression" priority="2383" aboveAverage="0" equalAverage="0" bottom="0" percent="0" rank="0" text="" dxfId="2390">
      <formula>OR(#REF!="Fail",#REF!="Failed")</formula>
    </cfRule>
    <cfRule type="expression" priority="2384" aboveAverage="0" equalAverage="0" bottom="0" percent="0" rank="0" text="" dxfId="2391">
      <formula>OR(#REF!="Pass",#REF!="Passed")</formula>
    </cfRule>
    <cfRule type="expression" priority="2385" aboveAverage="0" equalAverage="0" bottom="0" percent="0" rank="0" text="" dxfId="2392">
      <formula>$H41&lt;&gt;""</formula>
    </cfRule>
  </conditionalFormatting>
  <conditionalFormatting sqref="I42:J42">
    <cfRule type="expression" priority="2386" aboveAverage="0" equalAverage="0" bottom="0" percent="0" rank="0" text="" dxfId="2393">
      <formula>AND(#REF!&lt;&gt;"Pass",#REF!&lt;&gt;"Passed",#REF!&lt;&gt;"Fail",#REF!&lt;&gt;"Failed",#REF!&lt;&gt;"Block",#REF!&lt;&gt;"Blocked",#REF!&lt;&gt;"Defer",#REF!&lt;&gt;"Deferred",#REF!&lt;&gt;"Not Tested",#REF!&lt;&gt;"Fix",#REF!&lt;&gt;"Fixed",#REF!&lt;&gt;"")</formula>
    </cfRule>
    <cfRule type="expression" priority="2387" aboveAverage="0" equalAverage="0" bottom="0" percent="0" rank="0" text="" dxfId="2394">
      <formula>#REF!="Not Tested"</formula>
    </cfRule>
    <cfRule type="expression" priority="2388" aboveAverage="0" equalAverage="0" bottom="0" percent="0" rank="0" text="" dxfId="2395">
      <formula>OR(#REF!="Defer",#REF!="Deferred")</formula>
    </cfRule>
    <cfRule type="expression" priority="2389" aboveAverage="0" equalAverage="0" bottom="0" percent="0" rank="0" text="" dxfId="2396">
      <formula>OR(#REF!="Fix",#REF!="Fixed")</formula>
    </cfRule>
    <cfRule type="expression" priority="2390" aboveAverage="0" equalAverage="0" bottom="0" percent="0" rank="0" text="" dxfId="2397">
      <formula>OR(#REF!="Block",#REF!="Blocked")</formula>
    </cfRule>
    <cfRule type="expression" priority="2391" aboveAverage="0" equalAverage="0" bottom="0" percent="0" rank="0" text="" dxfId="2398">
      <formula>OR(#REF!="Fail",#REF!="Failed")</formula>
    </cfRule>
    <cfRule type="expression" priority="2392" aboveAverage="0" equalAverage="0" bottom="0" percent="0" rank="0" text="" dxfId="2399">
      <formula>OR(#REF!="Pass",#REF!="Passed")</formula>
    </cfRule>
    <cfRule type="expression" priority="2393" aboveAverage="0" equalAverage="0" bottom="0" percent="0" rank="0" text="" dxfId="2400">
      <formula>$H42&lt;&gt;""</formula>
    </cfRule>
  </conditionalFormatting>
  <conditionalFormatting sqref="I42:J42">
    <cfRule type="expression" priority="2394" aboveAverage="0" equalAverage="0" bottom="0" percent="0" rank="0" text="" dxfId="2401">
      <formula>AND(#REF!&lt;&gt;"Pass",#REF!&lt;&gt;"Passed",#REF!&lt;&gt;"Fail",#REF!&lt;&gt;"Failed",#REF!&lt;&gt;"Block",#REF!&lt;&gt;"Blocked",#REF!&lt;&gt;"Defer",#REF!&lt;&gt;"Deferred",#REF!&lt;&gt;"Not Tested",#REF!&lt;&gt;"Fix",#REF!&lt;&gt;"Fixed",#REF!&lt;&gt;"")</formula>
    </cfRule>
    <cfRule type="expression" priority="2395" aboveAverage="0" equalAverage="0" bottom="0" percent="0" rank="0" text="" dxfId="2402">
      <formula>#REF!="Not Tested"</formula>
    </cfRule>
    <cfRule type="expression" priority="2396" aboveAverage="0" equalAverage="0" bottom="0" percent="0" rank="0" text="" dxfId="2403">
      <formula>OR(#REF!="Defer",#REF!="Deferred")</formula>
    </cfRule>
    <cfRule type="expression" priority="2397" aboveAverage="0" equalAverage="0" bottom="0" percent="0" rank="0" text="" dxfId="2404">
      <formula>OR(#REF!="Fix",#REF!="Fixed")</formula>
    </cfRule>
    <cfRule type="expression" priority="2398" aboveAverage="0" equalAverage="0" bottom="0" percent="0" rank="0" text="" dxfId="2405">
      <formula>OR(#REF!="Block",#REF!="Blocked")</formula>
    </cfRule>
    <cfRule type="expression" priority="2399" aboveAverage="0" equalAverage="0" bottom="0" percent="0" rank="0" text="" dxfId="2406">
      <formula>OR(#REF!="Fail",#REF!="Failed")</formula>
    </cfRule>
    <cfRule type="expression" priority="2400" aboveAverage="0" equalAverage="0" bottom="0" percent="0" rank="0" text="" dxfId="2407">
      <formula>OR(#REF!="Pass",#REF!="Passed")</formula>
    </cfRule>
    <cfRule type="expression" priority="2401" aboveAverage="0" equalAverage="0" bottom="0" percent="0" rank="0" text="" dxfId="2408">
      <formula>$H42&lt;&gt;""</formula>
    </cfRule>
  </conditionalFormatting>
  <conditionalFormatting sqref="K42:L42">
    <cfRule type="expression" priority="2402" aboveAverage="0" equalAverage="0" bottom="0" percent="0" rank="0" text="" dxfId="2409">
      <formula>AND(#REF!&lt;&gt;"Pass",#REF!&lt;&gt;"Passed",#REF!&lt;&gt;"Fail",#REF!&lt;&gt;"Failed",#REF!&lt;&gt;"Block",#REF!&lt;&gt;"Blocked",#REF!&lt;&gt;"Defer",#REF!&lt;&gt;"Deferred",#REF!&lt;&gt;"Not Tested",#REF!&lt;&gt;"Fix",#REF!&lt;&gt;"Fixed",#REF!&lt;&gt;"")</formula>
    </cfRule>
    <cfRule type="expression" priority="2403" aboveAverage="0" equalAverage="0" bottom="0" percent="0" rank="0" text="" dxfId="2410">
      <formula>#REF!="Not Tested"</formula>
    </cfRule>
    <cfRule type="expression" priority="2404" aboveAverage="0" equalAverage="0" bottom="0" percent="0" rank="0" text="" dxfId="2411">
      <formula>OR(#REF!="Defer",#REF!="Deferred")</formula>
    </cfRule>
    <cfRule type="expression" priority="2405" aboveAverage="0" equalAverage="0" bottom="0" percent="0" rank="0" text="" dxfId="2412">
      <formula>OR(#REF!="Fix",#REF!="Fixed")</formula>
    </cfRule>
    <cfRule type="expression" priority="2406" aboveAverage="0" equalAverage="0" bottom="0" percent="0" rank="0" text="" dxfId="2413">
      <formula>OR(#REF!="Block",#REF!="Blocked")</formula>
    </cfRule>
    <cfRule type="expression" priority="2407" aboveAverage="0" equalAverage="0" bottom="0" percent="0" rank="0" text="" dxfId="2414">
      <formula>OR(#REF!="Fail",#REF!="Failed")</formula>
    </cfRule>
    <cfRule type="expression" priority="2408" aboveAverage="0" equalAverage="0" bottom="0" percent="0" rank="0" text="" dxfId="2415">
      <formula>OR(#REF!="Pass",#REF!="Passed")</formula>
    </cfRule>
    <cfRule type="expression" priority="2409" aboveAverage="0" equalAverage="0" bottom="0" percent="0" rank="0" text="" dxfId="2416">
      <formula>$H42&lt;&gt;""</formula>
    </cfRule>
  </conditionalFormatting>
  <conditionalFormatting sqref="K42:L42">
    <cfRule type="expression" priority="2410" aboveAverage="0" equalAverage="0" bottom="0" percent="0" rank="0" text="" dxfId="2417">
      <formula>AND(#REF!&lt;&gt;"Pass",#REF!&lt;&gt;"Passed",#REF!&lt;&gt;"Fail",#REF!&lt;&gt;"Failed",#REF!&lt;&gt;"Block",#REF!&lt;&gt;"Blocked",#REF!&lt;&gt;"Defer",#REF!&lt;&gt;"Deferred",#REF!&lt;&gt;"Not Tested",#REF!&lt;&gt;"Fix",#REF!&lt;&gt;"Fixed",#REF!&lt;&gt;"")</formula>
    </cfRule>
    <cfRule type="expression" priority="2411" aboveAverage="0" equalAverage="0" bottom="0" percent="0" rank="0" text="" dxfId="2418">
      <formula>#REF!="Not Tested"</formula>
    </cfRule>
    <cfRule type="expression" priority="2412" aboveAverage="0" equalAverage="0" bottom="0" percent="0" rank="0" text="" dxfId="2419">
      <formula>OR(#REF!="Defer",#REF!="Deferred")</formula>
    </cfRule>
    <cfRule type="expression" priority="2413" aboveAverage="0" equalAverage="0" bottom="0" percent="0" rank="0" text="" dxfId="2420">
      <formula>OR(#REF!="Fix",#REF!="Fixed")</formula>
    </cfRule>
    <cfRule type="expression" priority="2414" aboveAverage="0" equalAverage="0" bottom="0" percent="0" rank="0" text="" dxfId="2421">
      <formula>OR(#REF!="Block",#REF!="Blocked")</formula>
    </cfRule>
    <cfRule type="expression" priority="2415" aboveAverage="0" equalAverage="0" bottom="0" percent="0" rank="0" text="" dxfId="2422">
      <formula>OR(#REF!="Fail",#REF!="Failed")</formula>
    </cfRule>
    <cfRule type="expression" priority="2416" aboveAverage="0" equalAverage="0" bottom="0" percent="0" rank="0" text="" dxfId="2423">
      <formula>OR(#REF!="Pass",#REF!="Passed")</formula>
    </cfRule>
    <cfRule type="expression" priority="2417" aboveAverage="0" equalAverage="0" bottom="0" percent="0" rank="0" text="" dxfId="2424">
      <formula>$H42&lt;&gt;""</formula>
    </cfRule>
  </conditionalFormatting>
  <conditionalFormatting sqref="B31:C42">
    <cfRule type="expression" priority="2418" aboveAverage="0" equalAverage="0" bottom="0" percent="0" rank="0" text="" dxfId="2425">
      <formula>AND(#REF!&lt;&gt;"Pass",#REF!&lt;&gt;"Passed",#REF!&lt;&gt;"Fail",#REF!&lt;&gt;"Failed",#REF!&lt;&gt;"Block",#REF!&lt;&gt;"Blocked",#REF!&lt;&gt;"Defer",#REF!&lt;&gt;"Deferred",#REF!&lt;&gt;"Not Tested",#REF!&lt;&gt;"wip",#REF!&lt;&gt;"WIP",#REF!&lt;&gt;"")</formula>
    </cfRule>
    <cfRule type="expression" priority="2419" aboveAverage="0" equalAverage="0" bottom="0" percent="0" rank="0" text="" dxfId="2426">
      <formula>#REF!="Not Tested"</formula>
    </cfRule>
    <cfRule type="expression" priority="2420" aboveAverage="0" equalAverage="0" bottom="0" percent="0" rank="0" text="" dxfId="2427">
      <formula>OR(#REF!="Defer",#REF!="Deferred")</formula>
    </cfRule>
    <cfRule type="expression" priority="2421" aboveAverage="0" equalAverage="0" bottom="0" percent="0" rank="0" text="" dxfId="2428">
      <formula>OR(#REF!="wip",#REF!="WIP")</formula>
    </cfRule>
    <cfRule type="expression" priority="2422" aboveAverage="0" equalAverage="0" bottom="0" percent="0" rank="0" text="" dxfId="2429">
      <formula>OR(#REF!="Block",#REF!="Blocked")</formula>
    </cfRule>
    <cfRule type="expression" priority="2423" aboveAverage="0" equalAverage="0" bottom="0" percent="0" rank="0" text="" dxfId="2430">
      <formula>OR(#REF!="Fail",#REF!="Failed")</formula>
    </cfRule>
    <cfRule type="expression" priority="2424" aboveAverage="0" equalAverage="0" bottom="0" percent="0" rank="0" text="" dxfId="2431">
      <formula>OR(#REF!="Pass",#REF!="Passed")</formula>
    </cfRule>
    <cfRule type="expression" priority="2425" aboveAverage="0" equalAverage="0" bottom="0" percent="0" rank="0" text="" dxfId="2432">
      <formula>$H31&lt;&gt;""</formula>
    </cfRule>
  </conditionalFormatting>
  <conditionalFormatting sqref="I43:J43">
    <cfRule type="expression" priority="2426" aboveAverage="0" equalAverage="0" bottom="0" percent="0" rank="0" text="" dxfId="2433">
      <formula>AND(#REF!&lt;&gt;"Pass",#REF!&lt;&gt;"Passed",#REF!&lt;&gt;"Fail",#REF!&lt;&gt;"Failed",#REF!&lt;&gt;"Block",#REF!&lt;&gt;"Blocked",#REF!&lt;&gt;"Defer",#REF!&lt;&gt;"Deferred",#REF!&lt;&gt;"Not Tested",#REF!&lt;&gt;"Fix",#REF!&lt;&gt;"Fixed",#REF!&lt;&gt;"")</formula>
    </cfRule>
    <cfRule type="expression" priority="2427" aboveAverage="0" equalAverage="0" bottom="0" percent="0" rank="0" text="" dxfId="2434">
      <formula>#REF!="Not Tested"</formula>
    </cfRule>
    <cfRule type="expression" priority="2428" aboveAverage="0" equalAverage="0" bottom="0" percent="0" rank="0" text="" dxfId="2435">
      <formula>OR(#REF!="Defer",#REF!="Deferred")</formula>
    </cfRule>
    <cfRule type="expression" priority="2429" aboveAverage="0" equalAverage="0" bottom="0" percent="0" rank="0" text="" dxfId="2436">
      <formula>OR(#REF!="Fix",#REF!="Fixed")</formula>
    </cfRule>
    <cfRule type="expression" priority="2430" aboveAverage="0" equalAverage="0" bottom="0" percent="0" rank="0" text="" dxfId="2437">
      <formula>OR(#REF!="Block",#REF!="Blocked")</formula>
    </cfRule>
    <cfRule type="expression" priority="2431" aboveAverage="0" equalAverage="0" bottom="0" percent="0" rank="0" text="" dxfId="2438">
      <formula>OR(#REF!="Fail",#REF!="Failed")</formula>
    </cfRule>
    <cfRule type="expression" priority="2432" aboveAverage="0" equalAverage="0" bottom="0" percent="0" rank="0" text="" dxfId="2439">
      <formula>OR(#REF!="Pass",#REF!="Passed")</formula>
    </cfRule>
    <cfRule type="expression" priority="2433" aboveAverage="0" equalAverage="0" bottom="0" percent="0" rank="0" text="" dxfId="2440">
      <formula>$H43&lt;&gt;""</formula>
    </cfRule>
  </conditionalFormatting>
  <conditionalFormatting sqref="I43:J43">
    <cfRule type="expression" priority="2434" aboveAverage="0" equalAverage="0" bottom="0" percent="0" rank="0" text="" dxfId="2441">
      <formula>AND(#REF!&lt;&gt;"Pass",#REF!&lt;&gt;"Passed",#REF!&lt;&gt;"Fail",#REF!&lt;&gt;"Failed",#REF!&lt;&gt;"Block",#REF!&lt;&gt;"Blocked",#REF!&lt;&gt;"Defer",#REF!&lt;&gt;"Deferred",#REF!&lt;&gt;"Not Tested",#REF!&lt;&gt;"Fix",#REF!&lt;&gt;"Fixed",#REF!&lt;&gt;"")</formula>
    </cfRule>
    <cfRule type="expression" priority="2435" aboveAverage="0" equalAverage="0" bottom="0" percent="0" rank="0" text="" dxfId="2442">
      <formula>#REF!="Not Tested"</formula>
    </cfRule>
    <cfRule type="expression" priority="2436" aboveAverage="0" equalAverage="0" bottom="0" percent="0" rank="0" text="" dxfId="2443">
      <formula>OR(#REF!="Defer",#REF!="Deferred")</formula>
    </cfRule>
    <cfRule type="expression" priority="2437" aboveAverage="0" equalAverage="0" bottom="0" percent="0" rank="0" text="" dxfId="2444">
      <formula>OR(#REF!="Fix",#REF!="Fixed")</formula>
    </cfRule>
    <cfRule type="expression" priority="2438" aboveAverage="0" equalAverage="0" bottom="0" percent="0" rank="0" text="" dxfId="2445">
      <formula>OR(#REF!="Block",#REF!="Blocked")</formula>
    </cfRule>
    <cfRule type="expression" priority="2439" aboveAverage="0" equalAverage="0" bottom="0" percent="0" rank="0" text="" dxfId="2446">
      <formula>OR(#REF!="Fail",#REF!="Failed")</formula>
    </cfRule>
    <cfRule type="expression" priority="2440" aboveAverage="0" equalAverage="0" bottom="0" percent="0" rank="0" text="" dxfId="2447">
      <formula>OR(#REF!="Pass",#REF!="Passed")</formula>
    </cfRule>
    <cfRule type="expression" priority="2441" aboveAverage="0" equalAverage="0" bottom="0" percent="0" rank="0" text="" dxfId="2448">
      <formula>$H43&lt;&gt;""</formula>
    </cfRule>
  </conditionalFormatting>
  <conditionalFormatting sqref="K43:L43">
    <cfRule type="expression" priority="2442" aboveAverage="0" equalAverage="0" bottom="0" percent="0" rank="0" text="" dxfId="2449">
      <formula>AND(#REF!&lt;&gt;"Pass",#REF!&lt;&gt;"Passed",#REF!&lt;&gt;"Fail",#REF!&lt;&gt;"Failed",#REF!&lt;&gt;"Block",#REF!&lt;&gt;"Blocked",#REF!&lt;&gt;"Defer",#REF!&lt;&gt;"Deferred",#REF!&lt;&gt;"Not Tested",#REF!&lt;&gt;"Fix",#REF!&lt;&gt;"Fixed",#REF!&lt;&gt;"")</formula>
    </cfRule>
    <cfRule type="expression" priority="2443" aboveAverage="0" equalAverage="0" bottom="0" percent="0" rank="0" text="" dxfId="2450">
      <formula>#REF!="Not Tested"</formula>
    </cfRule>
    <cfRule type="expression" priority="2444" aboveAverage="0" equalAverage="0" bottom="0" percent="0" rank="0" text="" dxfId="2451">
      <formula>OR(#REF!="Defer",#REF!="Deferred")</formula>
    </cfRule>
    <cfRule type="expression" priority="2445" aboveAverage="0" equalAverage="0" bottom="0" percent="0" rank="0" text="" dxfId="2452">
      <formula>OR(#REF!="Fix",#REF!="Fixed")</formula>
    </cfRule>
    <cfRule type="expression" priority="2446" aboveAverage="0" equalAverage="0" bottom="0" percent="0" rank="0" text="" dxfId="2453">
      <formula>OR(#REF!="Block",#REF!="Blocked")</formula>
    </cfRule>
    <cfRule type="expression" priority="2447" aboveAverage="0" equalAverage="0" bottom="0" percent="0" rank="0" text="" dxfId="2454">
      <formula>OR(#REF!="Fail",#REF!="Failed")</formula>
    </cfRule>
    <cfRule type="expression" priority="2448" aboveAverage="0" equalAverage="0" bottom="0" percent="0" rank="0" text="" dxfId="2455">
      <formula>OR(#REF!="Pass",#REF!="Passed")</formula>
    </cfRule>
    <cfRule type="expression" priority="2449" aboveAverage="0" equalAverage="0" bottom="0" percent="0" rank="0" text="" dxfId="2456">
      <formula>$H43&lt;&gt;""</formula>
    </cfRule>
  </conditionalFormatting>
  <conditionalFormatting sqref="K43:L43">
    <cfRule type="expression" priority="2450" aboveAverage="0" equalAverage="0" bottom="0" percent="0" rank="0" text="" dxfId="2457">
      <formula>AND(#REF!&lt;&gt;"Pass",#REF!&lt;&gt;"Passed",#REF!&lt;&gt;"Fail",#REF!&lt;&gt;"Failed",#REF!&lt;&gt;"Block",#REF!&lt;&gt;"Blocked",#REF!&lt;&gt;"Defer",#REF!&lt;&gt;"Deferred",#REF!&lt;&gt;"Not Tested",#REF!&lt;&gt;"Fix",#REF!&lt;&gt;"Fixed",#REF!&lt;&gt;"")</formula>
    </cfRule>
    <cfRule type="expression" priority="2451" aboveAverage="0" equalAverage="0" bottom="0" percent="0" rank="0" text="" dxfId="2458">
      <formula>#REF!="Not Tested"</formula>
    </cfRule>
    <cfRule type="expression" priority="2452" aboveAverage="0" equalAverage="0" bottom="0" percent="0" rank="0" text="" dxfId="2459">
      <formula>OR(#REF!="Defer",#REF!="Deferred")</formula>
    </cfRule>
    <cfRule type="expression" priority="2453" aboveAverage="0" equalAverage="0" bottom="0" percent="0" rank="0" text="" dxfId="2460">
      <formula>OR(#REF!="Fix",#REF!="Fixed")</formula>
    </cfRule>
    <cfRule type="expression" priority="2454" aboveAverage="0" equalAverage="0" bottom="0" percent="0" rank="0" text="" dxfId="2461">
      <formula>OR(#REF!="Block",#REF!="Blocked")</formula>
    </cfRule>
    <cfRule type="expression" priority="2455" aboveAverage="0" equalAverage="0" bottom="0" percent="0" rank="0" text="" dxfId="2462">
      <formula>OR(#REF!="Fail",#REF!="Failed")</formula>
    </cfRule>
    <cfRule type="expression" priority="2456" aboveAverage="0" equalAverage="0" bottom="0" percent="0" rank="0" text="" dxfId="2463">
      <formula>OR(#REF!="Pass",#REF!="Passed")</formula>
    </cfRule>
    <cfRule type="expression" priority="2457" aboveAverage="0" equalAverage="0" bottom="0" percent="0" rank="0" text="" dxfId="2464">
      <formula>$H43&lt;&gt;""</formula>
    </cfRule>
  </conditionalFormatting>
  <conditionalFormatting sqref="I44:J44">
    <cfRule type="expression" priority="2458" aboveAverage="0" equalAverage="0" bottom="0" percent="0" rank="0" text="" dxfId="2465">
      <formula>AND(#REF!&lt;&gt;"Pass",#REF!&lt;&gt;"Passed",#REF!&lt;&gt;"Fail",#REF!&lt;&gt;"Failed",#REF!&lt;&gt;"Block",#REF!&lt;&gt;"Blocked",#REF!&lt;&gt;"Defer",#REF!&lt;&gt;"Deferred",#REF!&lt;&gt;"Not Tested",#REF!&lt;&gt;"Fix",#REF!&lt;&gt;"Fixed",#REF!&lt;&gt;"")</formula>
    </cfRule>
    <cfRule type="expression" priority="2459" aboveAverage="0" equalAverage="0" bottom="0" percent="0" rank="0" text="" dxfId="2466">
      <formula>#REF!="Not Tested"</formula>
    </cfRule>
    <cfRule type="expression" priority="2460" aboveAverage="0" equalAverage="0" bottom="0" percent="0" rank="0" text="" dxfId="2467">
      <formula>OR(#REF!="Defer",#REF!="Deferred")</formula>
    </cfRule>
    <cfRule type="expression" priority="2461" aboveAverage="0" equalAverage="0" bottom="0" percent="0" rank="0" text="" dxfId="2468">
      <formula>OR(#REF!="Fix",#REF!="Fixed")</formula>
    </cfRule>
    <cfRule type="expression" priority="2462" aboveAverage="0" equalAverage="0" bottom="0" percent="0" rank="0" text="" dxfId="2469">
      <formula>OR(#REF!="Block",#REF!="Blocked")</formula>
    </cfRule>
    <cfRule type="expression" priority="2463" aboveAverage="0" equalAverage="0" bottom="0" percent="0" rank="0" text="" dxfId="2470">
      <formula>OR(#REF!="Fail",#REF!="Failed")</formula>
    </cfRule>
    <cfRule type="expression" priority="2464" aboveAverage="0" equalAverage="0" bottom="0" percent="0" rank="0" text="" dxfId="2471">
      <formula>OR(#REF!="Pass",#REF!="Passed")</formula>
    </cfRule>
    <cfRule type="expression" priority="2465" aboveAverage="0" equalAverage="0" bottom="0" percent="0" rank="0" text="" dxfId="2472">
      <formula>$H44&lt;&gt;""</formula>
    </cfRule>
  </conditionalFormatting>
  <conditionalFormatting sqref="I44:J44">
    <cfRule type="expression" priority="2466" aboveAverage="0" equalAverage="0" bottom="0" percent="0" rank="0" text="" dxfId="2473">
      <formula>AND(#REF!&lt;&gt;"Pass",#REF!&lt;&gt;"Passed",#REF!&lt;&gt;"Fail",#REF!&lt;&gt;"Failed",#REF!&lt;&gt;"Block",#REF!&lt;&gt;"Blocked",#REF!&lt;&gt;"Defer",#REF!&lt;&gt;"Deferred",#REF!&lt;&gt;"Not Tested",#REF!&lt;&gt;"Fix",#REF!&lt;&gt;"Fixed",#REF!&lt;&gt;"")</formula>
    </cfRule>
    <cfRule type="expression" priority="2467" aboveAverage="0" equalAverage="0" bottom="0" percent="0" rank="0" text="" dxfId="2474">
      <formula>#REF!="Not Tested"</formula>
    </cfRule>
    <cfRule type="expression" priority="2468" aboveAverage="0" equalAverage="0" bottom="0" percent="0" rank="0" text="" dxfId="2475">
      <formula>OR(#REF!="Defer",#REF!="Deferred")</formula>
    </cfRule>
    <cfRule type="expression" priority="2469" aboveAverage="0" equalAverage="0" bottom="0" percent="0" rank="0" text="" dxfId="2476">
      <formula>OR(#REF!="Fix",#REF!="Fixed")</formula>
    </cfRule>
    <cfRule type="expression" priority="2470" aboveAverage="0" equalAverage="0" bottom="0" percent="0" rank="0" text="" dxfId="2477">
      <formula>OR(#REF!="Block",#REF!="Blocked")</formula>
    </cfRule>
    <cfRule type="expression" priority="2471" aboveAverage="0" equalAverage="0" bottom="0" percent="0" rank="0" text="" dxfId="2478">
      <formula>OR(#REF!="Fail",#REF!="Failed")</formula>
    </cfRule>
    <cfRule type="expression" priority="2472" aboveAverage="0" equalAverage="0" bottom="0" percent="0" rank="0" text="" dxfId="2479">
      <formula>OR(#REF!="Pass",#REF!="Passed")</formula>
    </cfRule>
    <cfRule type="expression" priority="2473" aboveAverage="0" equalAverage="0" bottom="0" percent="0" rank="0" text="" dxfId="2480">
      <formula>$H44&lt;&gt;""</formula>
    </cfRule>
  </conditionalFormatting>
  <conditionalFormatting sqref="K44:L44">
    <cfRule type="expression" priority="2474" aboveAverage="0" equalAverage="0" bottom="0" percent="0" rank="0" text="" dxfId="2481">
      <formula>AND(#REF!&lt;&gt;"Pass",#REF!&lt;&gt;"Passed",#REF!&lt;&gt;"Fail",#REF!&lt;&gt;"Failed",#REF!&lt;&gt;"Block",#REF!&lt;&gt;"Blocked",#REF!&lt;&gt;"Defer",#REF!&lt;&gt;"Deferred",#REF!&lt;&gt;"Not Tested",#REF!&lt;&gt;"Fix",#REF!&lt;&gt;"Fixed",#REF!&lt;&gt;"")</formula>
    </cfRule>
    <cfRule type="expression" priority="2475" aboveAverage="0" equalAverage="0" bottom="0" percent="0" rank="0" text="" dxfId="2482">
      <formula>#REF!="Not Tested"</formula>
    </cfRule>
    <cfRule type="expression" priority="2476" aboveAverage="0" equalAverage="0" bottom="0" percent="0" rank="0" text="" dxfId="2483">
      <formula>OR(#REF!="Defer",#REF!="Deferred")</formula>
    </cfRule>
    <cfRule type="expression" priority="2477" aboveAverage="0" equalAverage="0" bottom="0" percent="0" rank="0" text="" dxfId="2484">
      <formula>OR(#REF!="Fix",#REF!="Fixed")</formula>
    </cfRule>
    <cfRule type="expression" priority="2478" aboveAverage="0" equalAverage="0" bottom="0" percent="0" rank="0" text="" dxfId="2485">
      <formula>OR(#REF!="Block",#REF!="Blocked")</formula>
    </cfRule>
    <cfRule type="expression" priority="2479" aboveAverage="0" equalAverage="0" bottom="0" percent="0" rank="0" text="" dxfId="2486">
      <formula>OR(#REF!="Fail",#REF!="Failed")</formula>
    </cfRule>
    <cfRule type="expression" priority="2480" aboveAverage="0" equalAverage="0" bottom="0" percent="0" rank="0" text="" dxfId="2487">
      <formula>OR(#REF!="Pass",#REF!="Passed")</formula>
    </cfRule>
    <cfRule type="expression" priority="2481" aboveAverage="0" equalAverage="0" bottom="0" percent="0" rank="0" text="" dxfId="2488">
      <formula>$H44&lt;&gt;""</formula>
    </cfRule>
  </conditionalFormatting>
  <conditionalFormatting sqref="K44:L44">
    <cfRule type="expression" priority="2482" aboveAverage="0" equalAverage="0" bottom="0" percent="0" rank="0" text="" dxfId="2489">
      <formula>AND(#REF!&lt;&gt;"Pass",#REF!&lt;&gt;"Passed",#REF!&lt;&gt;"Fail",#REF!&lt;&gt;"Failed",#REF!&lt;&gt;"Block",#REF!&lt;&gt;"Blocked",#REF!&lt;&gt;"Defer",#REF!&lt;&gt;"Deferred",#REF!&lt;&gt;"Not Tested",#REF!&lt;&gt;"Fix",#REF!&lt;&gt;"Fixed",#REF!&lt;&gt;"")</formula>
    </cfRule>
    <cfRule type="expression" priority="2483" aboveAverage="0" equalAverage="0" bottom="0" percent="0" rank="0" text="" dxfId="2490">
      <formula>#REF!="Not Tested"</formula>
    </cfRule>
    <cfRule type="expression" priority="2484" aboveAverage="0" equalAverage="0" bottom="0" percent="0" rank="0" text="" dxfId="2491">
      <formula>OR(#REF!="Defer",#REF!="Deferred")</formula>
    </cfRule>
    <cfRule type="expression" priority="2485" aboveAverage="0" equalAverage="0" bottom="0" percent="0" rank="0" text="" dxfId="2492">
      <formula>OR(#REF!="Fix",#REF!="Fixed")</formula>
    </cfRule>
    <cfRule type="expression" priority="2486" aboveAverage="0" equalAverage="0" bottom="0" percent="0" rank="0" text="" dxfId="2493">
      <formula>OR(#REF!="Block",#REF!="Blocked")</formula>
    </cfRule>
    <cfRule type="expression" priority="2487" aboveAverage="0" equalAverage="0" bottom="0" percent="0" rank="0" text="" dxfId="2494">
      <formula>OR(#REF!="Fail",#REF!="Failed")</formula>
    </cfRule>
    <cfRule type="expression" priority="2488" aboveAverage="0" equalAverage="0" bottom="0" percent="0" rank="0" text="" dxfId="2495">
      <formula>OR(#REF!="Pass",#REF!="Passed")</formula>
    </cfRule>
    <cfRule type="expression" priority="2489" aboveAverage="0" equalAverage="0" bottom="0" percent="0" rank="0" text="" dxfId="2496">
      <formula>$H44&lt;&gt;""</formula>
    </cfRule>
  </conditionalFormatting>
  <conditionalFormatting sqref="B43:C44">
    <cfRule type="expression" priority="2490" aboveAverage="0" equalAverage="0" bottom="0" percent="0" rank="0" text="" dxfId="2497">
      <formula>AND(#REF!&lt;&gt;"Pass",#REF!&lt;&gt;"Passed",#REF!&lt;&gt;"Fail",#REF!&lt;&gt;"Failed",#REF!&lt;&gt;"Block",#REF!&lt;&gt;"Blocked",#REF!&lt;&gt;"Defer",#REF!&lt;&gt;"Deferred",#REF!&lt;&gt;"Not Tested",#REF!&lt;&gt;"wip",#REF!&lt;&gt;"WIP",#REF!&lt;&gt;"")</formula>
    </cfRule>
    <cfRule type="expression" priority="2491" aboveAverage="0" equalAverage="0" bottom="0" percent="0" rank="0" text="" dxfId="2498">
      <formula>#REF!="Not Tested"</formula>
    </cfRule>
    <cfRule type="expression" priority="2492" aboveAverage="0" equalAverage="0" bottom="0" percent="0" rank="0" text="" dxfId="2499">
      <formula>OR(#REF!="Defer",#REF!="Deferred")</formula>
    </cfRule>
    <cfRule type="expression" priority="2493" aboveAverage="0" equalAverage="0" bottom="0" percent="0" rank="0" text="" dxfId="2500">
      <formula>OR(#REF!="wip",#REF!="WIP")</formula>
    </cfRule>
    <cfRule type="expression" priority="2494" aboveAverage="0" equalAverage="0" bottom="0" percent="0" rank="0" text="" dxfId="2501">
      <formula>OR(#REF!="Block",#REF!="Blocked")</formula>
    </cfRule>
    <cfRule type="expression" priority="2495" aboveAverage="0" equalAverage="0" bottom="0" percent="0" rank="0" text="" dxfId="2502">
      <formula>OR(#REF!="Fail",#REF!="Failed")</formula>
    </cfRule>
    <cfRule type="expression" priority="2496" aboveAverage="0" equalAverage="0" bottom="0" percent="0" rank="0" text="" dxfId="2503">
      <formula>OR(#REF!="Pass",#REF!="Passed")</formula>
    </cfRule>
    <cfRule type="expression" priority="2497" aboveAverage="0" equalAverage="0" bottom="0" percent="0" rank="0" text="" dxfId="2504">
      <formula>$H43&lt;&gt;""</formula>
    </cfRule>
  </conditionalFormatting>
  <conditionalFormatting sqref="B46:C46">
    <cfRule type="expression" priority="2498" aboveAverage="0" equalAverage="0" bottom="0" percent="0" rank="0" text="" dxfId="2505">
      <formula>AND(#REF!&lt;&gt;"Pass",#REF!&lt;&gt;"Passed",#REF!&lt;&gt;"Fail",#REF!&lt;&gt;"Failed",#REF!&lt;&gt;"Block",#REF!&lt;&gt;"Blocked",#REF!&lt;&gt;"Defer",#REF!&lt;&gt;"Deferred",#REF!&lt;&gt;"Not Tested",#REF!&lt;&gt;"wip",#REF!&lt;&gt;"WIP",#REF!&lt;&gt;"")</formula>
    </cfRule>
    <cfRule type="expression" priority="2499" aboveAverage="0" equalAverage="0" bottom="0" percent="0" rank="0" text="" dxfId="2506">
      <formula>#REF!="Not Tested"</formula>
    </cfRule>
    <cfRule type="expression" priority="2500" aboveAverage="0" equalAverage="0" bottom="0" percent="0" rank="0" text="" dxfId="2507">
      <formula>OR(#REF!="Defer",#REF!="Deferred")</formula>
    </cfRule>
    <cfRule type="expression" priority="2501" aboveAverage="0" equalAverage="0" bottom="0" percent="0" rank="0" text="" dxfId="2508">
      <formula>OR(#REF!="wip",#REF!="WIP")</formula>
    </cfRule>
    <cfRule type="expression" priority="2502" aboveAverage="0" equalAverage="0" bottom="0" percent="0" rank="0" text="" dxfId="2509">
      <formula>OR(#REF!="Block",#REF!="Blocked")</formula>
    </cfRule>
    <cfRule type="expression" priority="2503" aboveAverage="0" equalAverage="0" bottom="0" percent="0" rank="0" text="" dxfId="2510">
      <formula>OR(#REF!="Fail",#REF!="Failed")</formula>
    </cfRule>
    <cfRule type="expression" priority="2504" aboveAverage="0" equalAverage="0" bottom="0" percent="0" rank="0" text="" dxfId="2511">
      <formula>OR(#REF!="Pass",#REF!="Passed")</formula>
    </cfRule>
    <cfRule type="expression" priority="2505" aboveAverage="0" equalAverage="0" bottom="0" percent="0" rank="0" text="" dxfId="2512">
      <formula>$H46&lt;&gt;""</formula>
    </cfRule>
  </conditionalFormatting>
  <conditionalFormatting sqref="I49:L50">
    <cfRule type="expression" priority="2506" aboveAverage="0" equalAverage="0" bottom="0" percent="0" rank="0" text="" dxfId="2513">
      <formula>AND(#REF!&lt;&gt;"Pass",#REF!&lt;&gt;"Passed",#REF!&lt;&gt;"Fail",#REF!&lt;&gt;"Failed",#REF!&lt;&gt;"Block",#REF!&lt;&gt;"Blocked",#REF!&lt;&gt;"Defer",#REF!&lt;&gt;"Deferred",#REF!&lt;&gt;"Not Tested",#REF!&lt;&gt;"Fix",#REF!&lt;&gt;"Fixed",#REF!&lt;&gt;"")</formula>
    </cfRule>
    <cfRule type="expression" priority="2507" aboveAverage="0" equalAverage="0" bottom="0" percent="0" rank="0" text="" dxfId="2514">
      <formula>#REF!="Not Tested"</formula>
    </cfRule>
    <cfRule type="expression" priority="2508" aboveAverage="0" equalAverage="0" bottom="0" percent="0" rank="0" text="" dxfId="2515">
      <formula>OR(#REF!="Defer",#REF!="Deferred")</formula>
    </cfRule>
    <cfRule type="expression" priority="2509" aboveAverage="0" equalAverage="0" bottom="0" percent="0" rank="0" text="" dxfId="2516">
      <formula>OR(#REF!="Fix",#REF!="Fixed")</formula>
    </cfRule>
    <cfRule type="expression" priority="2510" aboveAverage="0" equalAverage="0" bottom="0" percent="0" rank="0" text="" dxfId="2517">
      <formula>OR(#REF!="Block",#REF!="Blocked")</formula>
    </cfRule>
    <cfRule type="expression" priority="2511" aboveAverage="0" equalAverage="0" bottom="0" percent="0" rank="0" text="" dxfId="2518">
      <formula>OR(#REF!="Fail",#REF!="Failed")</formula>
    </cfRule>
    <cfRule type="expression" priority="2512" aboveAverage="0" equalAverage="0" bottom="0" percent="0" rank="0" text="" dxfId="2519">
      <formula>OR(#REF!="Pass",#REF!="Passed")</formula>
    </cfRule>
    <cfRule type="expression" priority="2513" aboveAverage="0" equalAverage="0" bottom="0" percent="0" rank="0" text="" dxfId="2520">
      <formula>$H49&lt;&gt;""</formula>
    </cfRule>
  </conditionalFormatting>
  <conditionalFormatting sqref="B49:C50">
    <cfRule type="expression" priority="2514" aboveAverage="0" equalAverage="0" bottom="0" percent="0" rank="0" text="" dxfId="2521">
      <formula>AND(#REF!&lt;&gt;"Pass",#REF!&lt;&gt;"Passed",#REF!&lt;&gt;"Fail",#REF!&lt;&gt;"Failed",#REF!&lt;&gt;"Block",#REF!&lt;&gt;"Blocked",#REF!&lt;&gt;"Defer",#REF!&lt;&gt;"Deferred",#REF!&lt;&gt;"Not Tested",#REF!&lt;&gt;"wip",#REF!&lt;&gt;"WIP",#REF!&lt;&gt;"")</formula>
    </cfRule>
    <cfRule type="expression" priority="2515" aboveAverage="0" equalAverage="0" bottom="0" percent="0" rank="0" text="" dxfId="2522">
      <formula>#REF!="Not Tested"</formula>
    </cfRule>
    <cfRule type="expression" priority="2516" aboveAverage="0" equalAverage="0" bottom="0" percent="0" rank="0" text="" dxfId="2523">
      <formula>OR(#REF!="Defer",#REF!="Deferred")</formula>
    </cfRule>
    <cfRule type="expression" priority="2517" aboveAverage="0" equalAverage="0" bottom="0" percent="0" rank="0" text="" dxfId="2524">
      <formula>OR(#REF!="wip",#REF!="WIP")</formula>
    </cfRule>
    <cfRule type="expression" priority="2518" aboveAverage="0" equalAverage="0" bottom="0" percent="0" rank="0" text="" dxfId="2525">
      <formula>OR(#REF!="Block",#REF!="Blocked")</formula>
    </cfRule>
    <cfRule type="expression" priority="2519" aboveAverage="0" equalAverage="0" bottom="0" percent="0" rank="0" text="" dxfId="2526">
      <formula>OR(#REF!="Fail",#REF!="Failed")</formula>
    </cfRule>
    <cfRule type="expression" priority="2520" aboveAverage="0" equalAverage="0" bottom="0" percent="0" rank="0" text="" dxfId="2527">
      <formula>OR(#REF!="Pass",#REF!="Passed")</formula>
    </cfRule>
    <cfRule type="expression" priority="2521" aboveAverage="0" equalAverage="0" bottom="0" percent="0" rank="0" text="" dxfId="2528">
      <formula>$H49&lt;&gt;""</formula>
    </cfRule>
  </conditionalFormatting>
  <conditionalFormatting sqref="I49:L50">
    <cfRule type="expression" priority="2522" aboveAverage="0" equalAverage="0" bottom="0" percent="0" rank="0" text="" dxfId="2529">
      <formula>AND(#REF!&lt;&gt;"Pass",#REF!&lt;&gt;"Passed",#REF!&lt;&gt;"Fail",#REF!&lt;&gt;"Failed",#REF!&lt;&gt;"Block",#REF!&lt;&gt;"Blocked",#REF!&lt;&gt;"Defer",#REF!&lt;&gt;"Deferred",#REF!&lt;&gt;"Not Tested",#REF!&lt;&gt;"Fix",#REF!&lt;&gt;"Fixed",#REF!&lt;&gt;"")</formula>
    </cfRule>
    <cfRule type="expression" priority="2523" aboveAverage="0" equalAverage="0" bottom="0" percent="0" rank="0" text="" dxfId="2530">
      <formula>#REF!="Not Tested"</formula>
    </cfRule>
    <cfRule type="expression" priority="2524" aboveAverage="0" equalAverage="0" bottom="0" percent="0" rank="0" text="" dxfId="2531">
      <formula>OR(#REF!="Defer",#REF!="Deferred")</formula>
    </cfRule>
    <cfRule type="expression" priority="2525" aboveAverage="0" equalAverage="0" bottom="0" percent="0" rank="0" text="" dxfId="2532">
      <formula>OR(#REF!="Fix",#REF!="Fixed")</formula>
    </cfRule>
    <cfRule type="expression" priority="2526" aboveAverage="0" equalAverage="0" bottom="0" percent="0" rank="0" text="" dxfId="2533">
      <formula>OR(#REF!="Block",#REF!="Blocked")</formula>
    </cfRule>
    <cfRule type="expression" priority="2527" aboveAverage="0" equalAverage="0" bottom="0" percent="0" rank="0" text="" dxfId="2534">
      <formula>OR(#REF!="Fail",#REF!="Failed")</formula>
    </cfRule>
    <cfRule type="expression" priority="2528" aboveAverage="0" equalAverage="0" bottom="0" percent="0" rank="0" text="" dxfId="2535">
      <formula>OR(#REF!="Pass",#REF!="Passed")</formula>
    </cfRule>
    <cfRule type="expression" priority="2529" aboveAverage="0" equalAverage="0" bottom="0" percent="0" rank="0" text="" dxfId="2536">
      <formula>$H49&lt;&gt;""</formula>
    </cfRule>
  </conditionalFormatting>
  <conditionalFormatting sqref="H51:M51">
    <cfRule type="expression" priority="2530" aboveAverage="0" equalAverage="0" bottom="0" percent="0" rank="0" text="" dxfId="2537">
      <formula>AND(#REF!&lt;&gt;"Pass",#REF!&lt;&gt;"Passed",#REF!&lt;&gt;"Fail",#REF!&lt;&gt;"Failed",#REF!&lt;&gt;"Block",#REF!&lt;&gt;"Blocked",#REF!&lt;&gt;"Defer",#REF!&lt;&gt;"Deferred",#REF!&lt;&gt;"Not Tested",#REF!&lt;&gt;"Fix",#REF!&lt;&gt;"Fixed",#REF!&lt;&gt;"")</formula>
    </cfRule>
    <cfRule type="expression" priority="2531" aboveAverage="0" equalAverage="0" bottom="0" percent="0" rank="0" text="" dxfId="2538">
      <formula>#REF!="Not Tested"</formula>
    </cfRule>
    <cfRule type="expression" priority="2532" aboveAverage="0" equalAverage="0" bottom="0" percent="0" rank="0" text="" dxfId="2539">
      <formula>OR(#REF!="Defer",#REF!="Deferred")</formula>
    </cfRule>
    <cfRule type="expression" priority="2533" aboveAverage="0" equalAverage="0" bottom="0" percent="0" rank="0" text="" dxfId="2540">
      <formula>OR(#REF!="Fix",#REF!="Fixed")</formula>
    </cfRule>
    <cfRule type="expression" priority="2534" aboveAverage="0" equalAverage="0" bottom="0" percent="0" rank="0" text="" dxfId="2541">
      <formula>OR(#REF!="Block",#REF!="Blocked")</formula>
    </cfRule>
    <cfRule type="expression" priority="2535" aboveAverage="0" equalAverage="0" bottom="0" percent="0" rank="0" text="" dxfId="2542">
      <formula>OR(#REF!="Fail",#REF!="Failed")</formula>
    </cfRule>
    <cfRule type="expression" priority="2536" aboveAverage="0" equalAverage="0" bottom="0" percent="0" rank="0" text="" dxfId="2543">
      <formula>OR(#REF!="Pass",#REF!="Passed")</formula>
    </cfRule>
    <cfRule type="expression" priority="2537" aboveAverage="0" equalAverage="0" bottom="0" percent="0" rank="0" text="" dxfId="2544">
      <formula>$H51&lt;&gt;""</formula>
    </cfRule>
  </conditionalFormatting>
  <conditionalFormatting sqref="H51:M51">
    <cfRule type="expression" priority="2538" aboveAverage="0" equalAverage="0" bottom="0" percent="0" rank="0" text="" dxfId="2545">
      <formula>AND(#REF!&lt;&gt;"Pass",#REF!&lt;&gt;"Passed",#REF!&lt;&gt;"Fail",#REF!&lt;&gt;"Failed",#REF!&lt;&gt;"Block",#REF!&lt;&gt;"Blocked",#REF!&lt;&gt;"Defer",#REF!&lt;&gt;"Deferred",#REF!&lt;&gt;"Not Tested",#REF!&lt;&gt;"Fix",#REF!&lt;&gt;"Fixed",#REF!&lt;&gt;"")</formula>
    </cfRule>
    <cfRule type="expression" priority="2539" aboveAverage="0" equalAverage="0" bottom="0" percent="0" rank="0" text="" dxfId="2546">
      <formula>#REF!="Not Tested"</formula>
    </cfRule>
    <cfRule type="expression" priority="2540" aboveAverage="0" equalAverage="0" bottom="0" percent="0" rank="0" text="" dxfId="2547">
      <formula>OR(#REF!="Defer",#REF!="Deferred")</formula>
    </cfRule>
    <cfRule type="expression" priority="2541" aboveAverage="0" equalAverage="0" bottom="0" percent="0" rank="0" text="" dxfId="2548">
      <formula>OR(#REF!="Fix",#REF!="Fixed")</formula>
    </cfRule>
    <cfRule type="expression" priority="2542" aboveAverage="0" equalAverage="0" bottom="0" percent="0" rank="0" text="" dxfId="2549">
      <formula>OR(#REF!="Block",#REF!="Blocked")</formula>
    </cfRule>
    <cfRule type="expression" priority="2543" aboveAverage="0" equalAverage="0" bottom="0" percent="0" rank="0" text="" dxfId="2550">
      <formula>OR(#REF!="Fail",#REF!="Failed")</formula>
    </cfRule>
    <cfRule type="expression" priority="2544" aboveAverage="0" equalAverage="0" bottom="0" percent="0" rank="0" text="" dxfId="2551">
      <formula>OR(#REF!="Pass",#REF!="Passed")</formula>
    </cfRule>
    <cfRule type="expression" priority="2545" aboveAverage="0" equalAverage="0" bottom="0" percent="0" rank="0" text="" dxfId="2552">
      <formula>$H51&lt;&gt;""</formula>
    </cfRule>
  </conditionalFormatting>
  <conditionalFormatting sqref="B51:C51">
    <cfRule type="expression" priority="2546" aboveAverage="0" equalAverage="0" bottom="0" percent="0" rank="0" text="" dxfId="2553">
      <formula>AND(#REF!&lt;&gt;"Pass",#REF!&lt;&gt;"Passed",#REF!&lt;&gt;"Fail",#REF!&lt;&gt;"Failed",#REF!&lt;&gt;"Block",#REF!&lt;&gt;"Blocked",#REF!&lt;&gt;"Defer",#REF!&lt;&gt;"Deferred",#REF!&lt;&gt;"Not Tested",#REF!&lt;&gt;"wip",#REF!&lt;&gt;"WIP",#REF!&lt;&gt;"")</formula>
    </cfRule>
    <cfRule type="expression" priority="2547" aboveAverage="0" equalAverage="0" bottom="0" percent="0" rank="0" text="" dxfId="2554">
      <formula>#REF!="Not Tested"</formula>
    </cfRule>
    <cfRule type="expression" priority="2548" aboveAverage="0" equalAverage="0" bottom="0" percent="0" rank="0" text="" dxfId="2555">
      <formula>OR(#REF!="Defer",#REF!="Deferred")</formula>
    </cfRule>
    <cfRule type="expression" priority="2549" aboveAverage="0" equalAverage="0" bottom="0" percent="0" rank="0" text="" dxfId="2556">
      <formula>OR(#REF!="wip",#REF!="WIP")</formula>
    </cfRule>
    <cfRule type="expression" priority="2550" aboveAverage="0" equalAverage="0" bottom="0" percent="0" rank="0" text="" dxfId="2557">
      <formula>OR(#REF!="Block",#REF!="Blocked")</formula>
    </cfRule>
    <cfRule type="expression" priority="2551" aboveAverage="0" equalAverage="0" bottom="0" percent="0" rank="0" text="" dxfId="2558">
      <formula>OR(#REF!="Fail",#REF!="Failed")</formula>
    </cfRule>
    <cfRule type="expression" priority="2552" aboveAverage="0" equalAverage="0" bottom="0" percent="0" rank="0" text="" dxfId="2559">
      <formula>OR(#REF!="Pass",#REF!="Passed")</formula>
    </cfRule>
    <cfRule type="expression" priority="2553" aboveAverage="0" equalAverage="0" bottom="0" percent="0" rank="0" text="" dxfId="2560">
      <formula>$H51&lt;&gt;""</formula>
    </cfRule>
  </conditionalFormatting>
  <conditionalFormatting sqref="H52:M52">
    <cfRule type="expression" priority="2554" aboveAverage="0" equalAverage="0" bottom="0" percent="0" rank="0" text="" dxfId="2561">
      <formula>AND(#REF!&lt;&gt;"Pass",#REF!&lt;&gt;"Passed",#REF!&lt;&gt;"Fail",#REF!&lt;&gt;"Failed",#REF!&lt;&gt;"Block",#REF!&lt;&gt;"Blocked",#REF!&lt;&gt;"Defer",#REF!&lt;&gt;"Deferred",#REF!&lt;&gt;"Not Tested",#REF!&lt;&gt;"Fix",#REF!&lt;&gt;"Fixed",#REF!&lt;&gt;"")</formula>
    </cfRule>
    <cfRule type="expression" priority="2555" aboveAverage="0" equalAverage="0" bottom="0" percent="0" rank="0" text="" dxfId="2562">
      <formula>#REF!="Not Tested"</formula>
    </cfRule>
    <cfRule type="expression" priority="2556" aboveAverage="0" equalAverage="0" bottom="0" percent="0" rank="0" text="" dxfId="2563">
      <formula>OR(#REF!="Defer",#REF!="Deferred")</formula>
    </cfRule>
    <cfRule type="expression" priority="2557" aboveAverage="0" equalAverage="0" bottom="0" percent="0" rank="0" text="" dxfId="2564">
      <formula>OR(#REF!="Fix",#REF!="Fixed")</formula>
    </cfRule>
    <cfRule type="expression" priority="2558" aboveAverage="0" equalAverage="0" bottom="0" percent="0" rank="0" text="" dxfId="2565">
      <formula>OR(#REF!="Block",#REF!="Blocked")</formula>
    </cfRule>
    <cfRule type="expression" priority="2559" aboveAverage="0" equalAverage="0" bottom="0" percent="0" rank="0" text="" dxfId="2566">
      <formula>OR(#REF!="Fail",#REF!="Failed")</formula>
    </cfRule>
    <cfRule type="expression" priority="2560" aboveAverage="0" equalAverage="0" bottom="0" percent="0" rank="0" text="" dxfId="2567">
      <formula>OR(#REF!="Pass",#REF!="Passed")</formula>
    </cfRule>
    <cfRule type="expression" priority="2561" aboveAverage="0" equalAverage="0" bottom="0" percent="0" rank="0" text="" dxfId="2568">
      <formula>$H52&lt;&gt;""</formula>
    </cfRule>
  </conditionalFormatting>
  <conditionalFormatting sqref="H52:M52">
    <cfRule type="expression" priority="2562" aboveAverage="0" equalAverage="0" bottom="0" percent="0" rank="0" text="" dxfId="2569">
      <formula>AND(#REF!&lt;&gt;"Pass",#REF!&lt;&gt;"Passed",#REF!&lt;&gt;"Fail",#REF!&lt;&gt;"Failed",#REF!&lt;&gt;"Block",#REF!&lt;&gt;"Blocked",#REF!&lt;&gt;"Defer",#REF!&lt;&gt;"Deferred",#REF!&lt;&gt;"Not Tested",#REF!&lt;&gt;"Fix",#REF!&lt;&gt;"Fixed",#REF!&lt;&gt;"")</formula>
    </cfRule>
    <cfRule type="expression" priority="2563" aboveAverage="0" equalAverage="0" bottom="0" percent="0" rank="0" text="" dxfId="2570">
      <formula>#REF!="Not Tested"</formula>
    </cfRule>
    <cfRule type="expression" priority="2564" aboveAverage="0" equalAverage="0" bottom="0" percent="0" rank="0" text="" dxfId="2571">
      <formula>OR(#REF!="Defer",#REF!="Deferred")</formula>
    </cfRule>
    <cfRule type="expression" priority="2565" aboveAverage="0" equalAverage="0" bottom="0" percent="0" rank="0" text="" dxfId="2572">
      <formula>OR(#REF!="Fix",#REF!="Fixed")</formula>
    </cfRule>
    <cfRule type="expression" priority="2566" aboveAverage="0" equalAverage="0" bottom="0" percent="0" rank="0" text="" dxfId="2573">
      <formula>OR(#REF!="Block",#REF!="Blocked")</formula>
    </cfRule>
    <cfRule type="expression" priority="2567" aboveAverage="0" equalAverage="0" bottom="0" percent="0" rank="0" text="" dxfId="2574">
      <formula>OR(#REF!="Fail",#REF!="Failed")</formula>
    </cfRule>
    <cfRule type="expression" priority="2568" aboveAverage="0" equalAverage="0" bottom="0" percent="0" rank="0" text="" dxfId="2575">
      <formula>OR(#REF!="Pass",#REF!="Passed")</formula>
    </cfRule>
    <cfRule type="expression" priority="2569" aboveAverage="0" equalAverage="0" bottom="0" percent="0" rank="0" text="" dxfId="2576">
      <formula>$H52&lt;&gt;""</formula>
    </cfRule>
  </conditionalFormatting>
  <conditionalFormatting sqref="H53:M53">
    <cfRule type="expression" priority="2570" aboveAverage="0" equalAverage="0" bottom="0" percent="0" rank="0" text="" dxfId="2577">
      <formula>AND(#REF!&lt;&gt;"Pass",#REF!&lt;&gt;"Passed",#REF!&lt;&gt;"Fail",#REF!&lt;&gt;"Failed",#REF!&lt;&gt;"Block",#REF!&lt;&gt;"Blocked",#REF!&lt;&gt;"Defer",#REF!&lt;&gt;"Deferred",#REF!&lt;&gt;"Not Tested",#REF!&lt;&gt;"Fix",#REF!&lt;&gt;"Fixed",#REF!&lt;&gt;"")</formula>
    </cfRule>
    <cfRule type="expression" priority="2571" aboveAverage="0" equalAverage="0" bottom="0" percent="0" rank="0" text="" dxfId="2578">
      <formula>#REF!="Not Tested"</formula>
    </cfRule>
    <cfRule type="expression" priority="2572" aboveAverage="0" equalAverage="0" bottom="0" percent="0" rank="0" text="" dxfId="2579">
      <formula>OR(#REF!="Defer",#REF!="Deferred")</formula>
    </cfRule>
    <cfRule type="expression" priority="2573" aboveAverage="0" equalAverage="0" bottom="0" percent="0" rank="0" text="" dxfId="2580">
      <formula>OR(#REF!="Fix",#REF!="Fixed")</formula>
    </cfRule>
    <cfRule type="expression" priority="2574" aboveAverage="0" equalAverage="0" bottom="0" percent="0" rank="0" text="" dxfId="2581">
      <formula>OR(#REF!="Block",#REF!="Blocked")</formula>
    </cfRule>
    <cfRule type="expression" priority="2575" aboveAverage="0" equalAverage="0" bottom="0" percent="0" rank="0" text="" dxfId="2582">
      <formula>OR(#REF!="Fail",#REF!="Failed")</formula>
    </cfRule>
    <cfRule type="expression" priority="2576" aboveAverage="0" equalAverage="0" bottom="0" percent="0" rank="0" text="" dxfId="2583">
      <formula>OR(#REF!="Pass",#REF!="Passed")</formula>
    </cfRule>
    <cfRule type="expression" priority="2577" aboveAverage="0" equalAverage="0" bottom="0" percent="0" rank="0" text="" dxfId="2584">
      <formula>$H53&lt;&gt;""</formula>
    </cfRule>
  </conditionalFormatting>
  <conditionalFormatting sqref="H53:M53">
    <cfRule type="expression" priority="2578" aboveAverage="0" equalAverage="0" bottom="0" percent="0" rank="0" text="" dxfId="2585">
      <formula>AND(#REF!&lt;&gt;"Pass",#REF!&lt;&gt;"Passed",#REF!&lt;&gt;"Fail",#REF!&lt;&gt;"Failed",#REF!&lt;&gt;"Block",#REF!&lt;&gt;"Blocked",#REF!&lt;&gt;"Defer",#REF!&lt;&gt;"Deferred",#REF!&lt;&gt;"Not Tested",#REF!&lt;&gt;"Fix",#REF!&lt;&gt;"Fixed",#REF!&lt;&gt;"")</formula>
    </cfRule>
    <cfRule type="expression" priority="2579" aboveAverage="0" equalAverage="0" bottom="0" percent="0" rank="0" text="" dxfId="2586">
      <formula>#REF!="Not Tested"</formula>
    </cfRule>
    <cfRule type="expression" priority="2580" aboveAverage="0" equalAverage="0" bottom="0" percent="0" rank="0" text="" dxfId="2587">
      <formula>OR(#REF!="Defer",#REF!="Deferred")</formula>
    </cfRule>
    <cfRule type="expression" priority="2581" aboveAverage="0" equalAverage="0" bottom="0" percent="0" rank="0" text="" dxfId="2588">
      <formula>OR(#REF!="Fix",#REF!="Fixed")</formula>
    </cfRule>
    <cfRule type="expression" priority="2582" aboveAverage="0" equalAverage="0" bottom="0" percent="0" rank="0" text="" dxfId="2589">
      <formula>OR(#REF!="Block",#REF!="Blocked")</formula>
    </cfRule>
    <cfRule type="expression" priority="2583" aboveAverage="0" equalAverage="0" bottom="0" percent="0" rank="0" text="" dxfId="2590">
      <formula>OR(#REF!="Fail",#REF!="Failed")</formula>
    </cfRule>
    <cfRule type="expression" priority="2584" aboveAverage="0" equalAverage="0" bottom="0" percent="0" rank="0" text="" dxfId="2591">
      <formula>OR(#REF!="Pass",#REF!="Passed")</formula>
    </cfRule>
    <cfRule type="expression" priority="2585" aboveAverage="0" equalAverage="0" bottom="0" percent="0" rank="0" text="" dxfId="2592">
      <formula>$H53&lt;&gt;""</formula>
    </cfRule>
  </conditionalFormatting>
  <conditionalFormatting sqref="H54:M54">
    <cfRule type="expression" priority="2586" aboveAverage="0" equalAverage="0" bottom="0" percent="0" rank="0" text="" dxfId="2593">
      <formula>AND(#REF!&lt;&gt;"Pass",#REF!&lt;&gt;"Passed",#REF!&lt;&gt;"Fail",#REF!&lt;&gt;"Failed",#REF!&lt;&gt;"Block",#REF!&lt;&gt;"Blocked",#REF!&lt;&gt;"Defer",#REF!&lt;&gt;"Deferred",#REF!&lt;&gt;"Not Tested",#REF!&lt;&gt;"Fix",#REF!&lt;&gt;"Fixed",#REF!&lt;&gt;"")</formula>
    </cfRule>
    <cfRule type="expression" priority="2587" aboveAverage="0" equalAverage="0" bottom="0" percent="0" rank="0" text="" dxfId="2594">
      <formula>#REF!="Not Tested"</formula>
    </cfRule>
    <cfRule type="expression" priority="2588" aboveAverage="0" equalAverage="0" bottom="0" percent="0" rank="0" text="" dxfId="2595">
      <formula>OR(#REF!="Defer",#REF!="Deferred")</formula>
    </cfRule>
    <cfRule type="expression" priority="2589" aboveAverage="0" equalAverage="0" bottom="0" percent="0" rank="0" text="" dxfId="2596">
      <formula>OR(#REF!="Fix",#REF!="Fixed")</formula>
    </cfRule>
    <cfRule type="expression" priority="2590" aboveAverage="0" equalAverage="0" bottom="0" percent="0" rank="0" text="" dxfId="2597">
      <formula>OR(#REF!="Block",#REF!="Blocked")</formula>
    </cfRule>
    <cfRule type="expression" priority="2591" aboveAverage="0" equalAverage="0" bottom="0" percent="0" rank="0" text="" dxfId="2598">
      <formula>OR(#REF!="Fail",#REF!="Failed")</formula>
    </cfRule>
    <cfRule type="expression" priority="2592" aboveAverage="0" equalAverage="0" bottom="0" percent="0" rank="0" text="" dxfId="2599">
      <formula>OR(#REF!="Pass",#REF!="Passed")</formula>
    </cfRule>
    <cfRule type="expression" priority="2593" aboveAverage="0" equalAverage="0" bottom="0" percent="0" rank="0" text="" dxfId="2600">
      <formula>$H54&lt;&gt;""</formula>
    </cfRule>
  </conditionalFormatting>
  <conditionalFormatting sqref="H54:M54">
    <cfRule type="expression" priority="2594" aboveAverage="0" equalAverage="0" bottom="0" percent="0" rank="0" text="" dxfId="2601">
      <formula>AND(#REF!&lt;&gt;"Pass",#REF!&lt;&gt;"Passed",#REF!&lt;&gt;"Fail",#REF!&lt;&gt;"Failed",#REF!&lt;&gt;"Block",#REF!&lt;&gt;"Blocked",#REF!&lt;&gt;"Defer",#REF!&lt;&gt;"Deferred",#REF!&lt;&gt;"Not Tested",#REF!&lt;&gt;"Fix",#REF!&lt;&gt;"Fixed",#REF!&lt;&gt;"")</formula>
    </cfRule>
    <cfRule type="expression" priority="2595" aboveAverage="0" equalAverage="0" bottom="0" percent="0" rank="0" text="" dxfId="2602">
      <formula>#REF!="Not Tested"</formula>
    </cfRule>
    <cfRule type="expression" priority="2596" aboveAverage="0" equalAverage="0" bottom="0" percent="0" rank="0" text="" dxfId="2603">
      <formula>OR(#REF!="Defer",#REF!="Deferred")</formula>
    </cfRule>
    <cfRule type="expression" priority="2597" aboveAverage="0" equalAverage="0" bottom="0" percent="0" rank="0" text="" dxfId="2604">
      <formula>OR(#REF!="Fix",#REF!="Fixed")</formula>
    </cfRule>
    <cfRule type="expression" priority="2598" aboveAverage="0" equalAverage="0" bottom="0" percent="0" rank="0" text="" dxfId="2605">
      <formula>OR(#REF!="Block",#REF!="Blocked")</formula>
    </cfRule>
    <cfRule type="expression" priority="2599" aboveAverage="0" equalAverage="0" bottom="0" percent="0" rank="0" text="" dxfId="2606">
      <formula>OR(#REF!="Fail",#REF!="Failed")</formula>
    </cfRule>
    <cfRule type="expression" priority="2600" aboveAverage="0" equalAverage="0" bottom="0" percent="0" rank="0" text="" dxfId="2607">
      <formula>OR(#REF!="Pass",#REF!="Passed")</formula>
    </cfRule>
    <cfRule type="expression" priority="2601" aboveAverage="0" equalAverage="0" bottom="0" percent="0" rank="0" text="" dxfId="2608">
      <formula>$H54&lt;&gt;""</formula>
    </cfRule>
  </conditionalFormatting>
  <conditionalFormatting sqref="H55:J55">
    <cfRule type="expression" priority="2602" aboveAverage="0" equalAverage="0" bottom="0" percent="0" rank="0" text="" dxfId="2609">
      <formula>AND(#REF!&lt;&gt;"Pass",#REF!&lt;&gt;"Passed",#REF!&lt;&gt;"Fail",#REF!&lt;&gt;"Failed",#REF!&lt;&gt;"Block",#REF!&lt;&gt;"Blocked",#REF!&lt;&gt;"Defer",#REF!&lt;&gt;"Deferred",#REF!&lt;&gt;"Not Tested",#REF!&lt;&gt;"Fix",#REF!&lt;&gt;"Fixed",#REF!&lt;&gt;"")</formula>
    </cfRule>
    <cfRule type="expression" priority="2603" aboveAverage="0" equalAverage="0" bottom="0" percent="0" rank="0" text="" dxfId="2610">
      <formula>#REF!="Not Tested"</formula>
    </cfRule>
    <cfRule type="expression" priority="2604" aboveAverage="0" equalAverage="0" bottom="0" percent="0" rank="0" text="" dxfId="2611">
      <formula>OR(#REF!="Defer",#REF!="Deferred")</formula>
    </cfRule>
    <cfRule type="expression" priority="2605" aboveAverage="0" equalAverage="0" bottom="0" percent="0" rank="0" text="" dxfId="2612">
      <formula>OR(#REF!="Fix",#REF!="Fixed")</formula>
    </cfRule>
    <cfRule type="expression" priority="2606" aboveAverage="0" equalAverage="0" bottom="0" percent="0" rank="0" text="" dxfId="2613">
      <formula>OR(#REF!="Block",#REF!="Blocked")</formula>
    </cfRule>
    <cfRule type="expression" priority="2607" aboveAverage="0" equalAverage="0" bottom="0" percent="0" rank="0" text="" dxfId="2614">
      <formula>OR(#REF!="Fail",#REF!="Failed")</formula>
    </cfRule>
    <cfRule type="expression" priority="2608" aboveAverage="0" equalAverage="0" bottom="0" percent="0" rank="0" text="" dxfId="2615">
      <formula>OR(#REF!="Pass",#REF!="Passed")</formula>
    </cfRule>
    <cfRule type="expression" priority="2609" aboveAverage="0" equalAverage="0" bottom="0" percent="0" rank="0" text="" dxfId="2616">
      <formula>$H55&lt;&gt;""</formula>
    </cfRule>
  </conditionalFormatting>
  <conditionalFormatting sqref="H55:J55">
    <cfRule type="expression" priority="2610" aboveAverage="0" equalAverage="0" bottom="0" percent="0" rank="0" text="" dxfId="2617">
      <formula>AND(#REF!&lt;&gt;"Pass",#REF!&lt;&gt;"Passed",#REF!&lt;&gt;"Fail",#REF!&lt;&gt;"Failed",#REF!&lt;&gt;"Block",#REF!&lt;&gt;"Blocked",#REF!&lt;&gt;"Defer",#REF!&lt;&gt;"Deferred",#REF!&lt;&gt;"Not Tested",#REF!&lt;&gt;"Fix",#REF!&lt;&gt;"Fixed",#REF!&lt;&gt;"")</formula>
    </cfRule>
    <cfRule type="expression" priority="2611" aboveAverage="0" equalAverage="0" bottom="0" percent="0" rank="0" text="" dxfId="2618">
      <formula>#REF!="Not Tested"</formula>
    </cfRule>
    <cfRule type="expression" priority="2612" aboveAverage="0" equalAverage="0" bottom="0" percent="0" rank="0" text="" dxfId="2619">
      <formula>OR(#REF!="Defer",#REF!="Deferred")</formula>
    </cfRule>
    <cfRule type="expression" priority="2613" aboveAverage="0" equalAverage="0" bottom="0" percent="0" rank="0" text="" dxfId="2620">
      <formula>OR(#REF!="Fix",#REF!="Fixed")</formula>
    </cfRule>
    <cfRule type="expression" priority="2614" aboveAverage="0" equalAverage="0" bottom="0" percent="0" rank="0" text="" dxfId="2621">
      <formula>OR(#REF!="Block",#REF!="Blocked")</formula>
    </cfRule>
    <cfRule type="expression" priority="2615" aboveAverage="0" equalAverage="0" bottom="0" percent="0" rank="0" text="" dxfId="2622">
      <formula>OR(#REF!="Fail",#REF!="Failed")</formula>
    </cfRule>
    <cfRule type="expression" priority="2616" aboveAverage="0" equalAverage="0" bottom="0" percent="0" rank="0" text="" dxfId="2623">
      <formula>OR(#REF!="Pass",#REF!="Passed")</formula>
    </cfRule>
    <cfRule type="expression" priority="2617" aboveAverage="0" equalAverage="0" bottom="0" percent="0" rank="0" text="" dxfId="2624">
      <formula>$H55&lt;&gt;""</formula>
    </cfRule>
  </conditionalFormatting>
  <conditionalFormatting sqref="K55:M55">
    <cfRule type="expression" priority="2618" aboveAverage="0" equalAverage="0" bottom="0" percent="0" rank="0" text="" dxfId="2625">
      <formula>AND(#REF!&lt;&gt;"Pass",#REF!&lt;&gt;"Passed",#REF!&lt;&gt;"Fail",#REF!&lt;&gt;"Failed",#REF!&lt;&gt;"Block",#REF!&lt;&gt;"Blocked",#REF!&lt;&gt;"Defer",#REF!&lt;&gt;"Deferred",#REF!&lt;&gt;"Not Tested",#REF!&lt;&gt;"Fix",#REF!&lt;&gt;"Fixed",#REF!&lt;&gt;"")</formula>
    </cfRule>
    <cfRule type="expression" priority="2619" aboveAverage="0" equalAverage="0" bottom="0" percent="0" rank="0" text="" dxfId="2626">
      <formula>#REF!="Not Tested"</formula>
    </cfRule>
    <cfRule type="expression" priority="2620" aboveAverage="0" equalAverage="0" bottom="0" percent="0" rank="0" text="" dxfId="2627">
      <formula>OR(#REF!="Defer",#REF!="Deferred")</formula>
    </cfRule>
    <cfRule type="expression" priority="2621" aboveAverage="0" equalAverage="0" bottom="0" percent="0" rank="0" text="" dxfId="2628">
      <formula>OR(#REF!="Fix",#REF!="Fixed")</formula>
    </cfRule>
    <cfRule type="expression" priority="2622" aboveAverage="0" equalAverage="0" bottom="0" percent="0" rank="0" text="" dxfId="2629">
      <formula>OR(#REF!="Block",#REF!="Blocked")</formula>
    </cfRule>
    <cfRule type="expression" priority="2623" aboveAverage="0" equalAverage="0" bottom="0" percent="0" rank="0" text="" dxfId="2630">
      <formula>OR(#REF!="Fail",#REF!="Failed")</formula>
    </cfRule>
    <cfRule type="expression" priority="2624" aboveAverage="0" equalAverage="0" bottom="0" percent="0" rank="0" text="" dxfId="2631">
      <formula>OR(#REF!="Pass",#REF!="Passed")</formula>
    </cfRule>
    <cfRule type="expression" priority="2625" aboveAverage="0" equalAverage="0" bottom="0" percent="0" rank="0" text="" dxfId="2632">
      <formula>$H55&lt;&gt;""</formula>
    </cfRule>
  </conditionalFormatting>
  <conditionalFormatting sqref="K55:M55">
    <cfRule type="expression" priority="2626" aboveAverage="0" equalAverage="0" bottom="0" percent="0" rank="0" text="" dxfId="2633">
      <formula>AND(#REF!&lt;&gt;"Pass",#REF!&lt;&gt;"Passed",#REF!&lt;&gt;"Fail",#REF!&lt;&gt;"Failed",#REF!&lt;&gt;"Block",#REF!&lt;&gt;"Blocked",#REF!&lt;&gt;"Defer",#REF!&lt;&gt;"Deferred",#REF!&lt;&gt;"Not Tested",#REF!&lt;&gt;"Fix",#REF!&lt;&gt;"Fixed",#REF!&lt;&gt;"")</formula>
    </cfRule>
    <cfRule type="expression" priority="2627" aboveAverage="0" equalAverage="0" bottom="0" percent="0" rank="0" text="" dxfId="2634">
      <formula>#REF!="Not Tested"</formula>
    </cfRule>
    <cfRule type="expression" priority="2628" aboveAverage="0" equalAverage="0" bottom="0" percent="0" rank="0" text="" dxfId="2635">
      <formula>OR(#REF!="Defer",#REF!="Deferred")</formula>
    </cfRule>
    <cfRule type="expression" priority="2629" aboveAverage="0" equalAverage="0" bottom="0" percent="0" rank="0" text="" dxfId="2636">
      <formula>OR(#REF!="Fix",#REF!="Fixed")</formula>
    </cfRule>
    <cfRule type="expression" priority="2630" aboveAverage="0" equalAverage="0" bottom="0" percent="0" rank="0" text="" dxfId="2637">
      <formula>OR(#REF!="Block",#REF!="Blocked")</formula>
    </cfRule>
    <cfRule type="expression" priority="2631" aboveAverage="0" equalAverage="0" bottom="0" percent="0" rank="0" text="" dxfId="2638">
      <formula>OR(#REF!="Fail",#REF!="Failed")</formula>
    </cfRule>
    <cfRule type="expression" priority="2632" aboveAverage="0" equalAverage="0" bottom="0" percent="0" rank="0" text="" dxfId="2639">
      <formula>OR(#REF!="Pass",#REF!="Passed")</formula>
    </cfRule>
    <cfRule type="expression" priority="2633" aboveAverage="0" equalAverage="0" bottom="0" percent="0" rank="0" text="" dxfId="2640">
      <formula>$H55&lt;&gt;""</formula>
    </cfRule>
  </conditionalFormatting>
  <conditionalFormatting sqref="H56:M57">
    <cfRule type="expression" priority="2634" aboveAverage="0" equalAverage="0" bottom="0" percent="0" rank="0" text="" dxfId="2641">
      <formula>AND(#REF!&lt;&gt;"Pass",#REF!&lt;&gt;"Passed",#REF!&lt;&gt;"Fail",#REF!&lt;&gt;"Failed",#REF!&lt;&gt;"Block",#REF!&lt;&gt;"Blocked",#REF!&lt;&gt;"Defer",#REF!&lt;&gt;"Deferred",#REF!&lt;&gt;"Not Tested",#REF!&lt;&gt;"Fix",#REF!&lt;&gt;"Fixed",#REF!&lt;&gt;"")</formula>
    </cfRule>
    <cfRule type="expression" priority="2635" aboveAverage="0" equalAverage="0" bottom="0" percent="0" rank="0" text="" dxfId="2642">
      <formula>#REF!="Not Tested"</formula>
    </cfRule>
    <cfRule type="expression" priority="2636" aboveAverage="0" equalAverage="0" bottom="0" percent="0" rank="0" text="" dxfId="2643">
      <formula>OR(#REF!="Defer",#REF!="Deferred")</formula>
    </cfRule>
    <cfRule type="expression" priority="2637" aboveAverage="0" equalAverage="0" bottom="0" percent="0" rank="0" text="" dxfId="2644">
      <formula>OR(#REF!="Fix",#REF!="Fixed")</formula>
    </cfRule>
    <cfRule type="expression" priority="2638" aboveAverage="0" equalAverage="0" bottom="0" percent="0" rank="0" text="" dxfId="2645">
      <formula>OR(#REF!="Block",#REF!="Blocked")</formula>
    </cfRule>
    <cfRule type="expression" priority="2639" aboveAverage="0" equalAverage="0" bottom="0" percent="0" rank="0" text="" dxfId="2646">
      <formula>OR(#REF!="Fail",#REF!="Failed")</formula>
    </cfRule>
    <cfRule type="expression" priority="2640" aboveAverage="0" equalAverage="0" bottom="0" percent="0" rank="0" text="" dxfId="2647">
      <formula>OR(#REF!="Pass",#REF!="Passed")</formula>
    </cfRule>
    <cfRule type="expression" priority="2641" aboveAverage="0" equalAverage="0" bottom="0" percent="0" rank="0" text="" dxfId="2648">
      <formula>$H56&lt;&gt;""</formula>
    </cfRule>
  </conditionalFormatting>
  <conditionalFormatting sqref="H56:M57">
    <cfRule type="expression" priority="2642" aboveAverage="0" equalAverage="0" bottom="0" percent="0" rank="0" text="" dxfId="2649">
      <formula>AND(#REF!&lt;&gt;"Pass",#REF!&lt;&gt;"Passed",#REF!&lt;&gt;"Fail",#REF!&lt;&gt;"Failed",#REF!&lt;&gt;"Block",#REF!&lt;&gt;"Blocked",#REF!&lt;&gt;"Defer",#REF!&lt;&gt;"Deferred",#REF!&lt;&gt;"Not Tested",#REF!&lt;&gt;"Fix",#REF!&lt;&gt;"Fixed",#REF!&lt;&gt;"")</formula>
    </cfRule>
    <cfRule type="expression" priority="2643" aboveAverage="0" equalAverage="0" bottom="0" percent="0" rank="0" text="" dxfId="2650">
      <formula>#REF!="Not Tested"</formula>
    </cfRule>
    <cfRule type="expression" priority="2644" aboveAverage="0" equalAverage="0" bottom="0" percent="0" rank="0" text="" dxfId="2651">
      <formula>OR(#REF!="Defer",#REF!="Deferred")</formula>
    </cfRule>
    <cfRule type="expression" priority="2645" aboveAverage="0" equalAverage="0" bottom="0" percent="0" rank="0" text="" dxfId="2652">
      <formula>OR(#REF!="Fix",#REF!="Fixed")</formula>
    </cfRule>
    <cfRule type="expression" priority="2646" aboveAverage="0" equalAverage="0" bottom="0" percent="0" rank="0" text="" dxfId="2653">
      <formula>OR(#REF!="Block",#REF!="Blocked")</formula>
    </cfRule>
    <cfRule type="expression" priority="2647" aboveAverage="0" equalAverage="0" bottom="0" percent="0" rank="0" text="" dxfId="2654">
      <formula>OR(#REF!="Fail",#REF!="Failed")</formula>
    </cfRule>
    <cfRule type="expression" priority="2648" aboveAverage="0" equalAverage="0" bottom="0" percent="0" rank="0" text="" dxfId="2655">
      <formula>OR(#REF!="Pass",#REF!="Passed")</formula>
    </cfRule>
    <cfRule type="expression" priority="2649" aboveAverage="0" equalAverage="0" bottom="0" percent="0" rank="0" text="" dxfId="2656">
      <formula>$H56&lt;&gt;""</formula>
    </cfRule>
  </conditionalFormatting>
  <conditionalFormatting sqref="H58:M58">
    <cfRule type="expression" priority="2650" aboveAverage="0" equalAverage="0" bottom="0" percent="0" rank="0" text="" dxfId="2657">
      <formula>AND(#REF!&lt;&gt;"Pass",#REF!&lt;&gt;"Passed",#REF!&lt;&gt;"Fail",#REF!&lt;&gt;"Failed",#REF!&lt;&gt;"Block",#REF!&lt;&gt;"Blocked",#REF!&lt;&gt;"Defer",#REF!&lt;&gt;"Deferred",#REF!&lt;&gt;"Not Tested",#REF!&lt;&gt;"Fix",#REF!&lt;&gt;"Fixed",#REF!&lt;&gt;"")</formula>
    </cfRule>
    <cfRule type="expression" priority="2651" aboveAverage="0" equalAverage="0" bottom="0" percent="0" rank="0" text="" dxfId="2658">
      <formula>#REF!="Not Tested"</formula>
    </cfRule>
    <cfRule type="expression" priority="2652" aboveAverage="0" equalAverage="0" bottom="0" percent="0" rank="0" text="" dxfId="2659">
      <formula>OR(#REF!="Defer",#REF!="Deferred")</formula>
    </cfRule>
    <cfRule type="expression" priority="2653" aboveAverage="0" equalAverage="0" bottom="0" percent="0" rank="0" text="" dxfId="2660">
      <formula>OR(#REF!="Fix",#REF!="Fixed")</formula>
    </cfRule>
    <cfRule type="expression" priority="2654" aboveAverage="0" equalAverage="0" bottom="0" percent="0" rank="0" text="" dxfId="2661">
      <formula>OR(#REF!="Block",#REF!="Blocked")</formula>
    </cfRule>
    <cfRule type="expression" priority="2655" aboveAverage="0" equalAverage="0" bottom="0" percent="0" rank="0" text="" dxfId="2662">
      <formula>OR(#REF!="Fail",#REF!="Failed")</formula>
    </cfRule>
    <cfRule type="expression" priority="2656" aboveAverage="0" equalAverage="0" bottom="0" percent="0" rank="0" text="" dxfId="2663">
      <formula>OR(#REF!="Pass",#REF!="Passed")</formula>
    </cfRule>
    <cfRule type="expression" priority="2657" aboveAverage="0" equalAverage="0" bottom="0" percent="0" rank="0" text="" dxfId="2664">
      <formula>$H58&lt;&gt;""</formula>
    </cfRule>
  </conditionalFormatting>
  <conditionalFormatting sqref="H58:M58">
    <cfRule type="expression" priority="2658" aboveAverage="0" equalAverage="0" bottom="0" percent="0" rank="0" text="" dxfId="2665">
      <formula>AND(#REF!&lt;&gt;"Pass",#REF!&lt;&gt;"Passed",#REF!&lt;&gt;"Fail",#REF!&lt;&gt;"Failed",#REF!&lt;&gt;"Block",#REF!&lt;&gt;"Blocked",#REF!&lt;&gt;"Defer",#REF!&lt;&gt;"Deferred",#REF!&lt;&gt;"Not Tested",#REF!&lt;&gt;"Fix",#REF!&lt;&gt;"Fixed",#REF!&lt;&gt;"")</formula>
    </cfRule>
    <cfRule type="expression" priority="2659" aboveAverage="0" equalAverage="0" bottom="0" percent="0" rank="0" text="" dxfId="2666">
      <formula>#REF!="Not Tested"</formula>
    </cfRule>
    <cfRule type="expression" priority="2660" aboveAverage="0" equalAverage="0" bottom="0" percent="0" rank="0" text="" dxfId="2667">
      <formula>OR(#REF!="Defer",#REF!="Deferred")</formula>
    </cfRule>
    <cfRule type="expression" priority="2661" aboveAverage="0" equalAverage="0" bottom="0" percent="0" rank="0" text="" dxfId="2668">
      <formula>OR(#REF!="Fix",#REF!="Fixed")</formula>
    </cfRule>
    <cfRule type="expression" priority="2662" aboveAverage="0" equalAverage="0" bottom="0" percent="0" rank="0" text="" dxfId="2669">
      <formula>OR(#REF!="Block",#REF!="Blocked")</formula>
    </cfRule>
    <cfRule type="expression" priority="2663" aboveAverage="0" equalAverage="0" bottom="0" percent="0" rank="0" text="" dxfId="2670">
      <formula>OR(#REF!="Fail",#REF!="Failed")</formula>
    </cfRule>
    <cfRule type="expression" priority="2664" aboveAverage="0" equalAverage="0" bottom="0" percent="0" rank="0" text="" dxfId="2671">
      <formula>OR(#REF!="Pass",#REF!="Passed")</formula>
    </cfRule>
    <cfRule type="expression" priority="2665" aboveAverage="0" equalAverage="0" bottom="0" percent="0" rank="0" text="" dxfId="2672">
      <formula>$H58&lt;&gt;""</formula>
    </cfRule>
  </conditionalFormatting>
  <conditionalFormatting sqref="H59:M59">
    <cfRule type="expression" priority="2666" aboveAverage="0" equalAverage="0" bottom="0" percent="0" rank="0" text="" dxfId="2673">
      <formula>AND(#REF!&lt;&gt;"Pass",#REF!&lt;&gt;"Passed",#REF!&lt;&gt;"Fail",#REF!&lt;&gt;"Failed",#REF!&lt;&gt;"Block",#REF!&lt;&gt;"Blocked",#REF!&lt;&gt;"Defer",#REF!&lt;&gt;"Deferred",#REF!&lt;&gt;"Not Tested",#REF!&lt;&gt;"Fix",#REF!&lt;&gt;"Fixed",#REF!&lt;&gt;"")</formula>
    </cfRule>
    <cfRule type="expression" priority="2667" aboveAverage="0" equalAverage="0" bottom="0" percent="0" rank="0" text="" dxfId="2674">
      <formula>#REF!="Not Tested"</formula>
    </cfRule>
    <cfRule type="expression" priority="2668" aboveAverage="0" equalAverage="0" bottom="0" percent="0" rank="0" text="" dxfId="2675">
      <formula>OR(#REF!="Defer",#REF!="Deferred")</formula>
    </cfRule>
    <cfRule type="expression" priority="2669" aboveAverage="0" equalAverage="0" bottom="0" percent="0" rank="0" text="" dxfId="2676">
      <formula>OR(#REF!="Fix",#REF!="Fixed")</formula>
    </cfRule>
    <cfRule type="expression" priority="2670" aboveAverage="0" equalAverage="0" bottom="0" percent="0" rank="0" text="" dxfId="2677">
      <formula>OR(#REF!="Block",#REF!="Blocked")</formula>
    </cfRule>
    <cfRule type="expression" priority="2671" aboveAverage="0" equalAverage="0" bottom="0" percent="0" rank="0" text="" dxfId="2678">
      <formula>OR(#REF!="Fail",#REF!="Failed")</formula>
    </cfRule>
    <cfRule type="expression" priority="2672" aboveAverage="0" equalAverage="0" bottom="0" percent="0" rank="0" text="" dxfId="2679">
      <formula>OR(#REF!="Pass",#REF!="Passed")</formula>
    </cfRule>
    <cfRule type="expression" priority="2673" aboveAverage="0" equalAverage="0" bottom="0" percent="0" rank="0" text="" dxfId="2680">
      <formula>$H59&lt;&gt;""</formula>
    </cfRule>
  </conditionalFormatting>
  <conditionalFormatting sqref="H59:M59">
    <cfRule type="expression" priority="2674" aboveAverage="0" equalAverage="0" bottom="0" percent="0" rank="0" text="" dxfId="2681">
      <formula>AND(#REF!&lt;&gt;"Pass",#REF!&lt;&gt;"Passed",#REF!&lt;&gt;"Fail",#REF!&lt;&gt;"Failed",#REF!&lt;&gt;"Block",#REF!&lt;&gt;"Blocked",#REF!&lt;&gt;"Defer",#REF!&lt;&gt;"Deferred",#REF!&lt;&gt;"Not Tested",#REF!&lt;&gt;"Fix",#REF!&lt;&gt;"Fixed",#REF!&lt;&gt;"")</formula>
    </cfRule>
    <cfRule type="expression" priority="2675" aboveAverage="0" equalAverage="0" bottom="0" percent="0" rank="0" text="" dxfId="2682">
      <formula>#REF!="Not Tested"</formula>
    </cfRule>
    <cfRule type="expression" priority="2676" aboveAverage="0" equalAverage="0" bottom="0" percent="0" rank="0" text="" dxfId="2683">
      <formula>OR(#REF!="Defer",#REF!="Deferred")</formula>
    </cfRule>
    <cfRule type="expression" priority="2677" aboveAverage="0" equalAverage="0" bottom="0" percent="0" rank="0" text="" dxfId="2684">
      <formula>OR(#REF!="Fix",#REF!="Fixed")</formula>
    </cfRule>
    <cfRule type="expression" priority="2678" aboveAverage="0" equalAverage="0" bottom="0" percent="0" rank="0" text="" dxfId="2685">
      <formula>OR(#REF!="Block",#REF!="Blocked")</formula>
    </cfRule>
    <cfRule type="expression" priority="2679" aboveAverage="0" equalAverage="0" bottom="0" percent="0" rank="0" text="" dxfId="2686">
      <formula>OR(#REF!="Fail",#REF!="Failed")</formula>
    </cfRule>
    <cfRule type="expression" priority="2680" aboveAverage="0" equalAverage="0" bottom="0" percent="0" rank="0" text="" dxfId="2687">
      <formula>OR(#REF!="Pass",#REF!="Passed")</formula>
    </cfRule>
    <cfRule type="expression" priority="2681" aboveAverage="0" equalAverage="0" bottom="0" percent="0" rank="0" text="" dxfId="2688">
      <formula>$H59&lt;&gt;""</formula>
    </cfRule>
  </conditionalFormatting>
  <conditionalFormatting sqref="H60:M60">
    <cfRule type="expression" priority="2682" aboveAverage="0" equalAverage="0" bottom="0" percent="0" rank="0" text="" dxfId="2689">
      <formula>AND(#REF!&lt;&gt;"Pass",#REF!&lt;&gt;"Passed",#REF!&lt;&gt;"Fail",#REF!&lt;&gt;"Failed",#REF!&lt;&gt;"Block",#REF!&lt;&gt;"Blocked",#REF!&lt;&gt;"Defer",#REF!&lt;&gt;"Deferred",#REF!&lt;&gt;"Not Tested",#REF!&lt;&gt;"Fix",#REF!&lt;&gt;"Fixed",#REF!&lt;&gt;"")</formula>
    </cfRule>
    <cfRule type="expression" priority="2683" aboveAverage="0" equalAverage="0" bottom="0" percent="0" rank="0" text="" dxfId="2690">
      <formula>#REF!="Not Tested"</formula>
    </cfRule>
    <cfRule type="expression" priority="2684" aboveAverage="0" equalAverage="0" bottom="0" percent="0" rank="0" text="" dxfId="2691">
      <formula>OR(#REF!="Defer",#REF!="Deferred")</formula>
    </cfRule>
    <cfRule type="expression" priority="2685" aboveAverage="0" equalAverage="0" bottom="0" percent="0" rank="0" text="" dxfId="2692">
      <formula>OR(#REF!="Fix",#REF!="Fixed")</formula>
    </cfRule>
    <cfRule type="expression" priority="2686" aboveAverage="0" equalAverage="0" bottom="0" percent="0" rank="0" text="" dxfId="2693">
      <formula>OR(#REF!="Block",#REF!="Blocked")</formula>
    </cfRule>
    <cfRule type="expression" priority="2687" aboveAverage="0" equalAverage="0" bottom="0" percent="0" rank="0" text="" dxfId="2694">
      <formula>OR(#REF!="Fail",#REF!="Failed")</formula>
    </cfRule>
    <cfRule type="expression" priority="2688" aboveAverage="0" equalAverage="0" bottom="0" percent="0" rank="0" text="" dxfId="2695">
      <formula>OR(#REF!="Pass",#REF!="Passed")</formula>
    </cfRule>
    <cfRule type="expression" priority="2689" aboveAverage="0" equalAverage="0" bottom="0" percent="0" rank="0" text="" dxfId="2696">
      <formula>$H60&lt;&gt;""</formula>
    </cfRule>
  </conditionalFormatting>
  <conditionalFormatting sqref="H60:M60">
    <cfRule type="expression" priority="2690" aboveAverage="0" equalAverage="0" bottom="0" percent="0" rank="0" text="" dxfId="2697">
      <formula>AND(#REF!&lt;&gt;"Pass",#REF!&lt;&gt;"Passed",#REF!&lt;&gt;"Fail",#REF!&lt;&gt;"Failed",#REF!&lt;&gt;"Block",#REF!&lt;&gt;"Blocked",#REF!&lt;&gt;"Defer",#REF!&lt;&gt;"Deferred",#REF!&lt;&gt;"Not Tested",#REF!&lt;&gt;"Fix",#REF!&lt;&gt;"Fixed",#REF!&lt;&gt;"")</formula>
    </cfRule>
    <cfRule type="expression" priority="2691" aboveAverage="0" equalAverage="0" bottom="0" percent="0" rank="0" text="" dxfId="2698">
      <formula>#REF!="Not Tested"</formula>
    </cfRule>
    <cfRule type="expression" priority="2692" aboveAverage="0" equalAverage="0" bottom="0" percent="0" rank="0" text="" dxfId="2699">
      <formula>OR(#REF!="Defer",#REF!="Deferred")</formula>
    </cfRule>
    <cfRule type="expression" priority="2693" aboveAverage="0" equalAverage="0" bottom="0" percent="0" rank="0" text="" dxfId="2700">
      <formula>OR(#REF!="Fix",#REF!="Fixed")</formula>
    </cfRule>
    <cfRule type="expression" priority="2694" aboveAverage="0" equalAverage="0" bottom="0" percent="0" rank="0" text="" dxfId="2701">
      <formula>OR(#REF!="Block",#REF!="Blocked")</formula>
    </cfRule>
    <cfRule type="expression" priority="2695" aboveAverage="0" equalAverage="0" bottom="0" percent="0" rank="0" text="" dxfId="2702">
      <formula>OR(#REF!="Fail",#REF!="Failed")</formula>
    </cfRule>
    <cfRule type="expression" priority="2696" aboveAverage="0" equalAverage="0" bottom="0" percent="0" rank="0" text="" dxfId="2703">
      <formula>OR(#REF!="Pass",#REF!="Passed")</formula>
    </cfRule>
    <cfRule type="expression" priority="2697" aboveAverage="0" equalAverage="0" bottom="0" percent="0" rank="0" text="" dxfId="2704">
      <formula>$H60&lt;&gt;""</formula>
    </cfRule>
  </conditionalFormatting>
  <conditionalFormatting sqref="N67">
    <cfRule type="expression" priority="2698" aboveAverage="0" equalAverage="0" bottom="0" percent="0" rank="0" text="" dxfId="2705">
      <formula>AND(#REF!&lt;&gt;"Pass",#REF!&lt;&gt;"Passed",#REF!&lt;&gt;"Fail",#REF!&lt;&gt;"Failed",#REF!&lt;&gt;"Block",#REF!&lt;&gt;"Blocked",#REF!&lt;&gt;"Defer",#REF!&lt;&gt;"Deferred",#REF!&lt;&gt;"Not Tested",#REF!&lt;&gt;"wip",#REF!&lt;&gt;"WIP",#REF!&lt;&gt;"")</formula>
    </cfRule>
    <cfRule type="expression" priority="2699" aboveAverage="0" equalAverage="0" bottom="0" percent="0" rank="0" text="" dxfId="2706">
      <formula>#REF!="Not Tested"</formula>
    </cfRule>
    <cfRule type="expression" priority="2700" aboveAverage="0" equalAverage="0" bottom="0" percent="0" rank="0" text="" dxfId="2707">
      <formula>OR(#REF!="Defer",#REF!="Deferred")</formula>
    </cfRule>
    <cfRule type="expression" priority="2701" aboveAverage="0" equalAverage="0" bottom="0" percent="0" rank="0" text="" dxfId="2708">
      <formula>OR(#REF!="wip",#REF!="WIP")</formula>
    </cfRule>
    <cfRule type="expression" priority="2702" aboveAverage="0" equalAverage="0" bottom="0" percent="0" rank="0" text="" dxfId="2709">
      <formula>OR(#REF!="Block",#REF!="Blocked")</formula>
    </cfRule>
    <cfRule type="expression" priority="2703" aboveAverage="0" equalAverage="0" bottom="0" percent="0" rank="0" text="" dxfId="2710">
      <formula>OR(#REF!="Fail",#REF!="Failed")</formula>
    </cfRule>
    <cfRule type="expression" priority="2704" aboveAverage="0" equalAverage="0" bottom="0" percent="0" rank="0" text="" dxfId="2711">
      <formula>OR(#REF!="Pass",#REF!="Passed")</formula>
    </cfRule>
    <cfRule type="expression" priority="2705" aboveAverage="0" equalAverage="0" bottom="0" percent="0" rank="0" text="" dxfId="2712">
      <formula>$H67&lt;&gt;""</formula>
    </cfRule>
  </conditionalFormatting>
  <conditionalFormatting sqref="B60:C60">
    <cfRule type="expression" priority="2706" aboveAverage="0" equalAverage="0" bottom="0" percent="0" rank="0" text="" dxfId="2713">
      <formula>AND(#REF!&lt;&gt;"Pass",#REF!&lt;&gt;"Passed",#REF!&lt;&gt;"Fail",#REF!&lt;&gt;"Failed",#REF!&lt;&gt;"Block",#REF!&lt;&gt;"Blocked",#REF!&lt;&gt;"Defer",#REF!&lt;&gt;"Deferred",#REF!&lt;&gt;"Not Tested",#REF!&lt;&gt;"wip",#REF!&lt;&gt;"WIP",#REF!&lt;&gt;"")</formula>
    </cfRule>
    <cfRule type="expression" priority="2707" aboveAverage="0" equalAverage="0" bottom="0" percent="0" rank="0" text="" dxfId="2714">
      <formula>#REF!="Not Tested"</formula>
    </cfRule>
    <cfRule type="expression" priority="2708" aboveAverage="0" equalAverage="0" bottom="0" percent="0" rank="0" text="" dxfId="2715">
      <formula>OR(#REF!="Defer",#REF!="Deferred")</formula>
    </cfRule>
    <cfRule type="expression" priority="2709" aboveAverage="0" equalAverage="0" bottom="0" percent="0" rank="0" text="" dxfId="2716">
      <formula>OR(#REF!="wip",#REF!="WIP")</formula>
    </cfRule>
    <cfRule type="expression" priority="2710" aboveAverage="0" equalAverage="0" bottom="0" percent="0" rank="0" text="" dxfId="2717">
      <formula>OR(#REF!="Block",#REF!="Blocked")</formula>
    </cfRule>
    <cfRule type="expression" priority="2711" aboveAverage="0" equalAverage="0" bottom="0" percent="0" rank="0" text="" dxfId="2718">
      <formula>OR(#REF!="Fail",#REF!="Failed")</formula>
    </cfRule>
    <cfRule type="expression" priority="2712" aboveAverage="0" equalAverage="0" bottom="0" percent="0" rank="0" text="" dxfId="2719">
      <formula>OR(#REF!="Pass",#REF!="Passed")</formula>
    </cfRule>
    <cfRule type="expression" priority="2713" aboveAverage="0" equalAverage="0" bottom="0" percent="0" rank="0" text="" dxfId="2720">
      <formula>$H60&lt;&gt;""</formula>
    </cfRule>
  </conditionalFormatting>
  <conditionalFormatting sqref="F60:G65">
    <cfRule type="expression" priority="2714" aboveAverage="0" equalAverage="0" bottom="0" percent="0" rank="0" text="" dxfId="2721">
      <formula>AND(#REF!&lt;&gt;"Pass",#REF!&lt;&gt;"Passed",#REF!&lt;&gt;"Fail",#REF!&lt;&gt;"Failed",#REF!&lt;&gt;"Block",#REF!&lt;&gt;"Blocked",#REF!&lt;&gt;"Defer",#REF!&lt;&gt;"Deferred",#REF!&lt;&gt;"Not Tested",#REF!&lt;&gt;"wip",#REF!&lt;&gt;"WIP",#REF!&lt;&gt;"")</formula>
    </cfRule>
    <cfRule type="expression" priority="2715" aboveAverage="0" equalAverage="0" bottom="0" percent="0" rank="0" text="" dxfId="2722">
      <formula>#REF!="Not Tested"</formula>
    </cfRule>
    <cfRule type="expression" priority="2716" aboveAverage="0" equalAverage="0" bottom="0" percent="0" rank="0" text="" dxfId="2723">
      <formula>OR(#REF!="Defer",#REF!="Deferred")</formula>
    </cfRule>
    <cfRule type="expression" priority="2717" aboveAverage="0" equalAverage="0" bottom="0" percent="0" rank="0" text="" dxfId="2724">
      <formula>OR(#REF!="wip",#REF!="WIP")</formula>
    </cfRule>
    <cfRule type="expression" priority="2718" aboveAverage="0" equalAverage="0" bottom="0" percent="0" rank="0" text="" dxfId="2725">
      <formula>OR(#REF!="Block",#REF!="Blocked")</formula>
    </cfRule>
    <cfRule type="expression" priority="2719" aboveAverage="0" equalAverage="0" bottom="0" percent="0" rank="0" text="" dxfId="2726">
      <formula>OR(#REF!="Fail",#REF!="Failed")</formula>
    </cfRule>
    <cfRule type="expression" priority="2720" aboveAverage="0" equalAverage="0" bottom="0" percent="0" rank="0" text="" dxfId="2727">
      <formula>OR(#REF!="Pass",#REF!="Passed")</formula>
    </cfRule>
    <cfRule type="expression" priority="2721" aboveAverage="0" equalAverage="0" bottom="0" percent="0" rank="0" text="" dxfId="2728">
      <formula>$H60&lt;&gt;""</formula>
    </cfRule>
  </conditionalFormatting>
  <conditionalFormatting sqref="H61:M61">
    <cfRule type="expression" priority="2722" aboveAverage="0" equalAverage="0" bottom="0" percent="0" rank="0" text="" dxfId="2729">
      <formula>AND(#REF!&lt;&gt;"Pass",#REF!&lt;&gt;"Passed",#REF!&lt;&gt;"Fail",#REF!&lt;&gt;"Failed",#REF!&lt;&gt;"Block",#REF!&lt;&gt;"Blocked",#REF!&lt;&gt;"Defer",#REF!&lt;&gt;"Deferred",#REF!&lt;&gt;"Not Tested",#REF!&lt;&gt;"Fix",#REF!&lt;&gt;"Fixed",#REF!&lt;&gt;"")</formula>
    </cfRule>
    <cfRule type="expression" priority="2723" aboveAverage="0" equalAverage="0" bottom="0" percent="0" rank="0" text="" dxfId="2730">
      <formula>#REF!="Not Tested"</formula>
    </cfRule>
    <cfRule type="expression" priority="2724" aboveAverage="0" equalAverage="0" bottom="0" percent="0" rank="0" text="" dxfId="2731">
      <formula>OR(#REF!="Defer",#REF!="Deferred")</formula>
    </cfRule>
    <cfRule type="expression" priority="2725" aboveAverage="0" equalAverage="0" bottom="0" percent="0" rank="0" text="" dxfId="2732">
      <formula>OR(#REF!="Fix",#REF!="Fixed")</formula>
    </cfRule>
    <cfRule type="expression" priority="2726" aboveAverage="0" equalAverage="0" bottom="0" percent="0" rank="0" text="" dxfId="2733">
      <formula>OR(#REF!="Block",#REF!="Blocked")</formula>
    </cfRule>
    <cfRule type="expression" priority="2727" aboveAverage="0" equalAverage="0" bottom="0" percent="0" rank="0" text="" dxfId="2734">
      <formula>OR(#REF!="Fail",#REF!="Failed")</formula>
    </cfRule>
    <cfRule type="expression" priority="2728" aboveAverage="0" equalAverage="0" bottom="0" percent="0" rank="0" text="" dxfId="2735">
      <formula>OR(#REF!="Pass",#REF!="Passed")</formula>
    </cfRule>
    <cfRule type="expression" priority="2729" aboveAverage="0" equalAverage="0" bottom="0" percent="0" rank="0" text="" dxfId="2736">
      <formula>$H61&lt;&gt;""</formula>
    </cfRule>
  </conditionalFormatting>
  <conditionalFormatting sqref="H61:M61">
    <cfRule type="expression" priority="2730" aboveAverage="0" equalAverage="0" bottom="0" percent="0" rank="0" text="" dxfId="2737">
      <formula>AND(#REF!&lt;&gt;"Pass",#REF!&lt;&gt;"Passed",#REF!&lt;&gt;"Fail",#REF!&lt;&gt;"Failed",#REF!&lt;&gt;"Block",#REF!&lt;&gt;"Blocked",#REF!&lt;&gt;"Defer",#REF!&lt;&gt;"Deferred",#REF!&lt;&gt;"Not Tested",#REF!&lt;&gt;"Fix",#REF!&lt;&gt;"Fixed",#REF!&lt;&gt;"")</formula>
    </cfRule>
    <cfRule type="expression" priority="2731" aboveAverage="0" equalAverage="0" bottom="0" percent="0" rank="0" text="" dxfId="2738">
      <formula>#REF!="Not Tested"</formula>
    </cfRule>
    <cfRule type="expression" priority="2732" aboveAverage="0" equalAverage="0" bottom="0" percent="0" rank="0" text="" dxfId="2739">
      <formula>OR(#REF!="Defer",#REF!="Deferred")</formula>
    </cfRule>
    <cfRule type="expression" priority="2733" aboveAverage="0" equalAverage="0" bottom="0" percent="0" rank="0" text="" dxfId="2740">
      <formula>OR(#REF!="Fix",#REF!="Fixed")</formula>
    </cfRule>
    <cfRule type="expression" priority="2734" aboveAverage="0" equalAverage="0" bottom="0" percent="0" rank="0" text="" dxfId="2741">
      <formula>OR(#REF!="Block",#REF!="Blocked")</formula>
    </cfRule>
    <cfRule type="expression" priority="2735" aboveAverage="0" equalAverage="0" bottom="0" percent="0" rank="0" text="" dxfId="2742">
      <formula>OR(#REF!="Fail",#REF!="Failed")</formula>
    </cfRule>
    <cfRule type="expression" priority="2736" aboveAverage="0" equalAverage="0" bottom="0" percent="0" rank="0" text="" dxfId="2743">
      <formula>OR(#REF!="Pass",#REF!="Passed")</formula>
    </cfRule>
    <cfRule type="expression" priority="2737" aboveAverage="0" equalAverage="0" bottom="0" percent="0" rank="0" text="" dxfId="2744">
      <formula>$H61&lt;&gt;""</formula>
    </cfRule>
  </conditionalFormatting>
  <conditionalFormatting sqref="H62:M62">
    <cfRule type="expression" priority="2738" aboveAverage="0" equalAverage="0" bottom="0" percent="0" rank="0" text="" dxfId="2745">
      <formula>AND(#REF!&lt;&gt;"Pass",#REF!&lt;&gt;"Passed",#REF!&lt;&gt;"Fail",#REF!&lt;&gt;"Failed",#REF!&lt;&gt;"Block",#REF!&lt;&gt;"Blocked",#REF!&lt;&gt;"Defer",#REF!&lt;&gt;"Deferred",#REF!&lt;&gt;"Not Tested",#REF!&lt;&gt;"Fix",#REF!&lt;&gt;"Fixed",#REF!&lt;&gt;"")</formula>
    </cfRule>
    <cfRule type="expression" priority="2739" aboveAverage="0" equalAverage="0" bottom="0" percent="0" rank="0" text="" dxfId="2746">
      <formula>#REF!="Not Tested"</formula>
    </cfRule>
    <cfRule type="expression" priority="2740" aboveAverage="0" equalAverage="0" bottom="0" percent="0" rank="0" text="" dxfId="2747">
      <formula>OR(#REF!="Defer",#REF!="Deferred")</formula>
    </cfRule>
    <cfRule type="expression" priority="2741" aboveAverage="0" equalAverage="0" bottom="0" percent="0" rank="0" text="" dxfId="2748">
      <formula>OR(#REF!="Fix",#REF!="Fixed")</formula>
    </cfRule>
    <cfRule type="expression" priority="2742" aboveAverage="0" equalAverage="0" bottom="0" percent="0" rank="0" text="" dxfId="2749">
      <formula>OR(#REF!="Block",#REF!="Blocked")</formula>
    </cfRule>
    <cfRule type="expression" priority="2743" aboveAverage="0" equalAverage="0" bottom="0" percent="0" rank="0" text="" dxfId="2750">
      <formula>OR(#REF!="Fail",#REF!="Failed")</formula>
    </cfRule>
    <cfRule type="expression" priority="2744" aboveAverage="0" equalAverage="0" bottom="0" percent="0" rank="0" text="" dxfId="2751">
      <formula>OR(#REF!="Pass",#REF!="Passed")</formula>
    </cfRule>
    <cfRule type="expression" priority="2745" aboveAverage="0" equalAverage="0" bottom="0" percent="0" rank="0" text="" dxfId="2752">
      <formula>$H62&lt;&gt;""</formula>
    </cfRule>
  </conditionalFormatting>
  <conditionalFormatting sqref="H62:M62">
    <cfRule type="expression" priority="2746" aboveAverage="0" equalAverage="0" bottom="0" percent="0" rank="0" text="" dxfId="2753">
      <formula>AND(#REF!&lt;&gt;"Pass",#REF!&lt;&gt;"Passed",#REF!&lt;&gt;"Fail",#REF!&lt;&gt;"Failed",#REF!&lt;&gt;"Block",#REF!&lt;&gt;"Blocked",#REF!&lt;&gt;"Defer",#REF!&lt;&gt;"Deferred",#REF!&lt;&gt;"Not Tested",#REF!&lt;&gt;"Fix",#REF!&lt;&gt;"Fixed",#REF!&lt;&gt;"")</formula>
    </cfRule>
    <cfRule type="expression" priority="2747" aboveAverage="0" equalAverage="0" bottom="0" percent="0" rank="0" text="" dxfId="2754">
      <formula>#REF!="Not Tested"</formula>
    </cfRule>
    <cfRule type="expression" priority="2748" aboveAverage="0" equalAverage="0" bottom="0" percent="0" rank="0" text="" dxfId="2755">
      <formula>OR(#REF!="Defer",#REF!="Deferred")</formula>
    </cfRule>
    <cfRule type="expression" priority="2749" aboveAverage="0" equalAverage="0" bottom="0" percent="0" rank="0" text="" dxfId="2756">
      <formula>OR(#REF!="Fix",#REF!="Fixed")</formula>
    </cfRule>
    <cfRule type="expression" priority="2750" aboveAverage="0" equalAverage="0" bottom="0" percent="0" rank="0" text="" dxfId="2757">
      <formula>OR(#REF!="Block",#REF!="Blocked")</formula>
    </cfRule>
    <cfRule type="expression" priority="2751" aboveAverage="0" equalAverage="0" bottom="0" percent="0" rank="0" text="" dxfId="2758">
      <formula>OR(#REF!="Fail",#REF!="Failed")</formula>
    </cfRule>
    <cfRule type="expression" priority="2752" aboveAverage="0" equalAverage="0" bottom="0" percent="0" rank="0" text="" dxfId="2759">
      <formula>OR(#REF!="Pass",#REF!="Passed")</formula>
    </cfRule>
    <cfRule type="expression" priority="2753" aboveAverage="0" equalAverage="0" bottom="0" percent="0" rank="0" text="" dxfId="2760">
      <formula>$H62&lt;&gt;""</formula>
    </cfRule>
  </conditionalFormatting>
  <conditionalFormatting sqref="H63:M63">
    <cfRule type="expression" priority="2754" aboveAverage="0" equalAverage="0" bottom="0" percent="0" rank="0" text="" dxfId="2761">
      <formula>AND(#REF!&lt;&gt;"Pass",#REF!&lt;&gt;"Passed",#REF!&lt;&gt;"Fail",#REF!&lt;&gt;"Failed",#REF!&lt;&gt;"Block",#REF!&lt;&gt;"Blocked",#REF!&lt;&gt;"Defer",#REF!&lt;&gt;"Deferred",#REF!&lt;&gt;"Not Tested",#REF!&lt;&gt;"Fix",#REF!&lt;&gt;"Fixed",#REF!&lt;&gt;"")</formula>
    </cfRule>
    <cfRule type="expression" priority="2755" aboveAverage="0" equalAverage="0" bottom="0" percent="0" rank="0" text="" dxfId="2762">
      <formula>#REF!="Not Tested"</formula>
    </cfRule>
    <cfRule type="expression" priority="2756" aboveAverage="0" equalAverage="0" bottom="0" percent="0" rank="0" text="" dxfId="2763">
      <formula>OR(#REF!="Defer",#REF!="Deferred")</formula>
    </cfRule>
    <cfRule type="expression" priority="2757" aboveAverage="0" equalAverage="0" bottom="0" percent="0" rank="0" text="" dxfId="2764">
      <formula>OR(#REF!="Fix",#REF!="Fixed")</formula>
    </cfRule>
    <cfRule type="expression" priority="2758" aboveAverage="0" equalAverage="0" bottom="0" percent="0" rank="0" text="" dxfId="2765">
      <formula>OR(#REF!="Block",#REF!="Blocked")</formula>
    </cfRule>
    <cfRule type="expression" priority="2759" aboveAverage="0" equalAverage="0" bottom="0" percent="0" rank="0" text="" dxfId="2766">
      <formula>OR(#REF!="Fail",#REF!="Failed")</formula>
    </cfRule>
    <cfRule type="expression" priority="2760" aboveAverage="0" equalAverage="0" bottom="0" percent="0" rank="0" text="" dxfId="2767">
      <formula>OR(#REF!="Pass",#REF!="Passed")</formula>
    </cfRule>
    <cfRule type="expression" priority="2761" aboveAverage="0" equalAverage="0" bottom="0" percent="0" rank="0" text="" dxfId="2768">
      <formula>$H63&lt;&gt;""</formula>
    </cfRule>
  </conditionalFormatting>
  <conditionalFormatting sqref="H63:M63">
    <cfRule type="expression" priority="2762" aboveAverage="0" equalAverage="0" bottom="0" percent="0" rank="0" text="" dxfId="2769">
      <formula>AND(#REF!&lt;&gt;"Pass",#REF!&lt;&gt;"Passed",#REF!&lt;&gt;"Fail",#REF!&lt;&gt;"Failed",#REF!&lt;&gt;"Block",#REF!&lt;&gt;"Blocked",#REF!&lt;&gt;"Defer",#REF!&lt;&gt;"Deferred",#REF!&lt;&gt;"Not Tested",#REF!&lt;&gt;"Fix",#REF!&lt;&gt;"Fixed",#REF!&lt;&gt;"")</formula>
    </cfRule>
    <cfRule type="expression" priority="2763" aboveAverage="0" equalAverage="0" bottom="0" percent="0" rank="0" text="" dxfId="2770">
      <formula>#REF!="Not Tested"</formula>
    </cfRule>
    <cfRule type="expression" priority="2764" aboveAverage="0" equalAverage="0" bottom="0" percent="0" rank="0" text="" dxfId="2771">
      <formula>OR(#REF!="Defer",#REF!="Deferred")</formula>
    </cfRule>
    <cfRule type="expression" priority="2765" aboveAverage="0" equalAverage="0" bottom="0" percent="0" rank="0" text="" dxfId="2772">
      <formula>OR(#REF!="Fix",#REF!="Fixed")</formula>
    </cfRule>
    <cfRule type="expression" priority="2766" aboveAverage="0" equalAverage="0" bottom="0" percent="0" rank="0" text="" dxfId="2773">
      <formula>OR(#REF!="Block",#REF!="Blocked")</formula>
    </cfRule>
    <cfRule type="expression" priority="2767" aboveAverage="0" equalAverage="0" bottom="0" percent="0" rank="0" text="" dxfId="2774">
      <formula>OR(#REF!="Fail",#REF!="Failed")</formula>
    </cfRule>
    <cfRule type="expression" priority="2768" aboveAverage="0" equalAverage="0" bottom="0" percent="0" rank="0" text="" dxfId="2775">
      <formula>OR(#REF!="Pass",#REF!="Passed")</formula>
    </cfRule>
    <cfRule type="expression" priority="2769" aboveAverage="0" equalAverage="0" bottom="0" percent="0" rank="0" text="" dxfId="2776">
      <formula>$H63&lt;&gt;""</formula>
    </cfRule>
  </conditionalFormatting>
  <conditionalFormatting sqref="B62:C63">
    <cfRule type="expression" priority="2770" aboveAverage="0" equalAverage="0" bottom="0" percent="0" rank="0" text="" dxfId="2777">
      <formula>AND(#REF!&lt;&gt;"Pass",#REF!&lt;&gt;"Passed",#REF!&lt;&gt;"Fail",#REF!&lt;&gt;"Failed",#REF!&lt;&gt;"Block",#REF!&lt;&gt;"Blocked",#REF!&lt;&gt;"Defer",#REF!&lt;&gt;"Deferred",#REF!&lt;&gt;"Not Tested",#REF!&lt;&gt;"wip",#REF!&lt;&gt;"WIP",#REF!&lt;&gt;"")</formula>
    </cfRule>
    <cfRule type="expression" priority="2771" aboveAverage="0" equalAverage="0" bottom="0" percent="0" rank="0" text="" dxfId="2778">
      <formula>#REF!="Not Tested"</formula>
    </cfRule>
    <cfRule type="expression" priority="2772" aboveAverage="0" equalAverage="0" bottom="0" percent="0" rank="0" text="" dxfId="2779">
      <formula>OR(#REF!="Defer",#REF!="Deferred")</formula>
    </cfRule>
    <cfRule type="expression" priority="2773" aboveAverage="0" equalAverage="0" bottom="0" percent="0" rank="0" text="" dxfId="2780">
      <formula>OR(#REF!="wip",#REF!="WIP")</formula>
    </cfRule>
    <cfRule type="expression" priority="2774" aboveAverage="0" equalAverage="0" bottom="0" percent="0" rank="0" text="" dxfId="2781">
      <formula>OR(#REF!="Block",#REF!="Blocked")</formula>
    </cfRule>
    <cfRule type="expression" priority="2775" aboveAverage="0" equalAverage="0" bottom="0" percent="0" rank="0" text="" dxfId="2782">
      <formula>OR(#REF!="Fail",#REF!="Failed")</formula>
    </cfRule>
    <cfRule type="expression" priority="2776" aboveAverage="0" equalAverage="0" bottom="0" percent="0" rank="0" text="" dxfId="2783">
      <formula>OR(#REF!="Pass",#REF!="Passed")</formula>
    </cfRule>
    <cfRule type="expression" priority="2777" aboveAverage="0" equalAverage="0" bottom="0" percent="0" rank="0" text="" dxfId="2784">
      <formula>$H62&lt;&gt;""</formula>
    </cfRule>
  </conditionalFormatting>
  <conditionalFormatting sqref="H64:M64">
    <cfRule type="expression" priority="2778" aboveAverage="0" equalAverage="0" bottom="0" percent="0" rank="0" text="" dxfId="2785">
      <formula>AND(#REF!&lt;&gt;"Pass",#REF!&lt;&gt;"Passed",#REF!&lt;&gt;"Fail",#REF!&lt;&gt;"Failed",#REF!&lt;&gt;"Block",#REF!&lt;&gt;"Blocked",#REF!&lt;&gt;"Defer",#REF!&lt;&gt;"Deferred",#REF!&lt;&gt;"Not Tested",#REF!&lt;&gt;"Fix",#REF!&lt;&gt;"Fixed",#REF!&lt;&gt;"")</formula>
    </cfRule>
    <cfRule type="expression" priority="2779" aboveAverage="0" equalAverage="0" bottom="0" percent="0" rank="0" text="" dxfId="2786">
      <formula>#REF!="Not Tested"</formula>
    </cfRule>
    <cfRule type="expression" priority="2780" aboveAverage="0" equalAverage="0" bottom="0" percent="0" rank="0" text="" dxfId="2787">
      <formula>OR(#REF!="Defer",#REF!="Deferred")</formula>
    </cfRule>
    <cfRule type="expression" priority="2781" aboveAverage="0" equalAverage="0" bottom="0" percent="0" rank="0" text="" dxfId="2788">
      <formula>OR(#REF!="Fix",#REF!="Fixed")</formula>
    </cfRule>
    <cfRule type="expression" priority="2782" aboveAverage="0" equalAverage="0" bottom="0" percent="0" rank="0" text="" dxfId="2789">
      <formula>OR(#REF!="Block",#REF!="Blocked")</formula>
    </cfRule>
    <cfRule type="expression" priority="2783" aboveAverage="0" equalAverage="0" bottom="0" percent="0" rank="0" text="" dxfId="2790">
      <formula>OR(#REF!="Fail",#REF!="Failed")</formula>
    </cfRule>
    <cfRule type="expression" priority="2784" aboveAverage="0" equalAverage="0" bottom="0" percent="0" rank="0" text="" dxfId="2791">
      <formula>OR(#REF!="Pass",#REF!="Passed")</formula>
    </cfRule>
    <cfRule type="expression" priority="2785" aboveAverage="0" equalAverage="0" bottom="0" percent="0" rank="0" text="" dxfId="2792">
      <formula>$H64&lt;&gt;""</formula>
    </cfRule>
  </conditionalFormatting>
  <conditionalFormatting sqref="H64:M64">
    <cfRule type="expression" priority="2786" aboveAverage="0" equalAverage="0" bottom="0" percent="0" rank="0" text="" dxfId="2793">
      <formula>AND(#REF!&lt;&gt;"Pass",#REF!&lt;&gt;"Passed",#REF!&lt;&gt;"Fail",#REF!&lt;&gt;"Failed",#REF!&lt;&gt;"Block",#REF!&lt;&gt;"Blocked",#REF!&lt;&gt;"Defer",#REF!&lt;&gt;"Deferred",#REF!&lt;&gt;"Not Tested",#REF!&lt;&gt;"Fix",#REF!&lt;&gt;"Fixed",#REF!&lt;&gt;"")</formula>
    </cfRule>
    <cfRule type="expression" priority="2787" aboveAverage="0" equalAverage="0" bottom="0" percent="0" rank="0" text="" dxfId="2794">
      <formula>#REF!="Not Tested"</formula>
    </cfRule>
    <cfRule type="expression" priority="2788" aboveAverage="0" equalAverage="0" bottom="0" percent="0" rank="0" text="" dxfId="2795">
      <formula>OR(#REF!="Defer",#REF!="Deferred")</formula>
    </cfRule>
    <cfRule type="expression" priority="2789" aboveAverage="0" equalAverage="0" bottom="0" percent="0" rank="0" text="" dxfId="2796">
      <formula>OR(#REF!="Fix",#REF!="Fixed")</formula>
    </cfRule>
    <cfRule type="expression" priority="2790" aboveAverage="0" equalAverage="0" bottom="0" percent="0" rank="0" text="" dxfId="2797">
      <formula>OR(#REF!="Block",#REF!="Blocked")</formula>
    </cfRule>
    <cfRule type="expression" priority="2791" aboveAverage="0" equalAverage="0" bottom="0" percent="0" rank="0" text="" dxfId="2798">
      <formula>OR(#REF!="Fail",#REF!="Failed")</formula>
    </cfRule>
    <cfRule type="expression" priority="2792" aboveAverage="0" equalAverage="0" bottom="0" percent="0" rank="0" text="" dxfId="2799">
      <formula>OR(#REF!="Pass",#REF!="Passed")</formula>
    </cfRule>
    <cfRule type="expression" priority="2793" aboveAverage="0" equalAverage="0" bottom="0" percent="0" rank="0" text="" dxfId="2800">
      <formula>$H64&lt;&gt;""</formula>
    </cfRule>
  </conditionalFormatting>
  <conditionalFormatting sqref="H65:M65">
    <cfRule type="expression" priority="2794" aboveAverage="0" equalAverage="0" bottom="0" percent="0" rank="0" text="" dxfId="2801">
      <formula>AND(#REF!&lt;&gt;"Pass",#REF!&lt;&gt;"Passed",#REF!&lt;&gt;"Fail",#REF!&lt;&gt;"Failed",#REF!&lt;&gt;"Block",#REF!&lt;&gt;"Blocked",#REF!&lt;&gt;"Defer",#REF!&lt;&gt;"Deferred",#REF!&lt;&gt;"Not Tested",#REF!&lt;&gt;"Fix",#REF!&lt;&gt;"Fixed",#REF!&lt;&gt;"")</formula>
    </cfRule>
    <cfRule type="expression" priority="2795" aboveAverage="0" equalAverage="0" bottom="0" percent="0" rank="0" text="" dxfId="2802">
      <formula>#REF!="Not Tested"</formula>
    </cfRule>
    <cfRule type="expression" priority="2796" aboveAverage="0" equalAverage="0" bottom="0" percent="0" rank="0" text="" dxfId="2803">
      <formula>OR(#REF!="Defer",#REF!="Deferred")</formula>
    </cfRule>
    <cfRule type="expression" priority="2797" aboveAverage="0" equalAverage="0" bottom="0" percent="0" rank="0" text="" dxfId="2804">
      <formula>OR(#REF!="Fix",#REF!="Fixed")</formula>
    </cfRule>
    <cfRule type="expression" priority="2798" aboveAverage="0" equalAverage="0" bottom="0" percent="0" rank="0" text="" dxfId="2805">
      <formula>OR(#REF!="Block",#REF!="Blocked")</formula>
    </cfRule>
    <cfRule type="expression" priority="2799" aboveAverage="0" equalAverage="0" bottom="0" percent="0" rank="0" text="" dxfId="2806">
      <formula>OR(#REF!="Fail",#REF!="Failed")</formula>
    </cfRule>
    <cfRule type="expression" priority="2800" aboveAverage="0" equalAverage="0" bottom="0" percent="0" rank="0" text="" dxfId="2807">
      <formula>OR(#REF!="Pass",#REF!="Passed")</formula>
    </cfRule>
    <cfRule type="expression" priority="2801" aboveAverage="0" equalAverage="0" bottom="0" percent="0" rank="0" text="" dxfId="2808">
      <formula>$H65&lt;&gt;""</formula>
    </cfRule>
  </conditionalFormatting>
  <conditionalFormatting sqref="H65:M65">
    <cfRule type="expression" priority="2802" aboveAverage="0" equalAverage="0" bottom="0" percent="0" rank="0" text="" dxfId="2809">
      <formula>AND(#REF!&lt;&gt;"Pass",#REF!&lt;&gt;"Passed",#REF!&lt;&gt;"Fail",#REF!&lt;&gt;"Failed",#REF!&lt;&gt;"Block",#REF!&lt;&gt;"Blocked",#REF!&lt;&gt;"Defer",#REF!&lt;&gt;"Deferred",#REF!&lt;&gt;"Not Tested",#REF!&lt;&gt;"Fix",#REF!&lt;&gt;"Fixed",#REF!&lt;&gt;"")</formula>
    </cfRule>
    <cfRule type="expression" priority="2803" aboveAverage="0" equalAverage="0" bottom="0" percent="0" rank="0" text="" dxfId="2810">
      <formula>#REF!="Not Tested"</formula>
    </cfRule>
    <cfRule type="expression" priority="2804" aboveAverage="0" equalAverage="0" bottom="0" percent="0" rank="0" text="" dxfId="2811">
      <formula>OR(#REF!="Defer",#REF!="Deferred")</formula>
    </cfRule>
    <cfRule type="expression" priority="2805" aboveAverage="0" equalAverage="0" bottom="0" percent="0" rank="0" text="" dxfId="2812">
      <formula>OR(#REF!="Fix",#REF!="Fixed")</formula>
    </cfRule>
    <cfRule type="expression" priority="2806" aboveAverage="0" equalAverage="0" bottom="0" percent="0" rank="0" text="" dxfId="2813">
      <formula>OR(#REF!="Block",#REF!="Blocked")</formula>
    </cfRule>
    <cfRule type="expression" priority="2807" aboveAverage="0" equalAverage="0" bottom="0" percent="0" rank="0" text="" dxfId="2814">
      <formula>OR(#REF!="Fail",#REF!="Failed")</formula>
    </cfRule>
    <cfRule type="expression" priority="2808" aboveAverage="0" equalAverage="0" bottom="0" percent="0" rank="0" text="" dxfId="2815">
      <formula>OR(#REF!="Pass",#REF!="Passed")</formula>
    </cfRule>
    <cfRule type="expression" priority="2809" aboveAverage="0" equalAverage="0" bottom="0" percent="0" rank="0" text="" dxfId="2816">
      <formula>$H65&lt;&gt;""</formula>
    </cfRule>
  </conditionalFormatting>
  <conditionalFormatting sqref="B64:C65">
    <cfRule type="expression" priority="2810" aboveAverage="0" equalAverage="0" bottom="0" percent="0" rank="0" text="" dxfId="2817">
      <formula>AND(#REF!&lt;&gt;"Pass",#REF!&lt;&gt;"Passed",#REF!&lt;&gt;"Fail",#REF!&lt;&gt;"Failed",#REF!&lt;&gt;"Block",#REF!&lt;&gt;"Blocked",#REF!&lt;&gt;"Defer",#REF!&lt;&gt;"Deferred",#REF!&lt;&gt;"Not Tested",#REF!&lt;&gt;"wip",#REF!&lt;&gt;"WIP",#REF!&lt;&gt;"")</formula>
    </cfRule>
    <cfRule type="expression" priority="2811" aboveAverage="0" equalAverage="0" bottom="0" percent="0" rank="0" text="" dxfId="2818">
      <formula>#REF!="Not Tested"</formula>
    </cfRule>
    <cfRule type="expression" priority="2812" aboveAverage="0" equalAverage="0" bottom="0" percent="0" rank="0" text="" dxfId="2819">
      <formula>OR(#REF!="Defer",#REF!="Deferred")</formula>
    </cfRule>
    <cfRule type="expression" priority="2813" aboveAverage="0" equalAverage="0" bottom="0" percent="0" rank="0" text="" dxfId="2820">
      <formula>OR(#REF!="wip",#REF!="WIP")</formula>
    </cfRule>
    <cfRule type="expression" priority="2814" aboveAverage="0" equalAverage="0" bottom="0" percent="0" rank="0" text="" dxfId="2821">
      <formula>OR(#REF!="Block",#REF!="Blocked")</formula>
    </cfRule>
    <cfRule type="expression" priority="2815" aboveAverage="0" equalAverage="0" bottom="0" percent="0" rank="0" text="" dxfId="2822">
      <formula>OR(#REF!="Fail",#REF!="Failed")</formula>
    </cfRule>
    <cfRule type="expression" priority="2816" aboveAverage="0" equalAverage="0" bottom="0" percent="0" rank="0" text="" dxfId="2823">
      <formula>OR(#REF!="Pass",#REF!="Passed")</formula>
    </cfRule>
    <cfRule type="expression" priority="2817" aboveAverage="0" equalAverage="0" bottom="0" percent="0" rank="0" text="" dxfId="2824">
      <formula>$H64&lt;&gt;""</formula>
    </cfRule>
  </conditionalFormatting>
  <conditionalFormatting sqref="I67:M67">
    <cfRule type="expression" priority="2818" aboveAverage="0" equalAverage="0" bottom="0" percent="0" rank="0" text="" dxfId="2825">
      <formula>AND(#REF!&lt;&gt;"Pass",#REF!&lt;&gt;"Passed",#REF!&lt;&gt;"Fail",#REF!&lt;&gt;"Failed",#REF!&lt;&gt;"Block",#REF!&lt;&gt;"Blocked",#REF!&lt;&gt;"Defer",#REF!&lt;&gt;"Deferred",#REF!&lt;&gt;"Not Tested",#REF!&lt;&gt;"Fix",#REF!&lt;&gt;"Fixed",#REF!&lt;&gt;"")</formula>
    </cfRule>
    <cfRule type="expression" priority="2819" aboveAverage="0" equalAverage="0" bottom="0" percent="0" rank="0" text="" dxfId="2826">
      <formula>#REF!="Not Tested"</formula>
    </cfRule>
    <cfRule type="expression" priority="2820" aboveAverage="0" equalAverage="0" bottom="0" percent="0" rank="0" text="" dxfId="2827">
      <formula>OR(#REF!="Defer",#REF!="Deferred")</formula>
    </cfRule>
    <cfRule type="expression" priority="2821" aboveAverage="0" equalAverage="0" bottom="0" percent="0" rank="0" text="" dxfId="2828">
      <formula>OR(#REF!="Fix",#REF!="Fixed")</formula>
    </cfRule>
    <cfRule type="expression" priority="2822" aboveAverage="0" equalAverage="0" bottom="0" percent="0" rank="0" text="" dxfId="2829">
      <formula>OR(#REF!="Block",#REF!="Blocked")</formula>
    </cfRule>
    <cfRule type="expression" priority="2823" aboveAverage="0" equalAverage="0" bottom="0" percent="0" rank="0" text="" dxfId="2830">
      <formula>OR(#REF!="Fail",#REF!="Failed")</formula>
    </cfRule>
    <cfRule type="expression" priority="2824" aboveAverage="0" equalAverage="0" bottom="0" percent="0" rank="0" text="" dxfId="2831">
      <formula>OR(#REF!="Pass",#REF!="Passed")</formula>
    </cfRule>
    <cfRule type="expression" priority="2825" aboveAverage="0" equalAverage="0" bottom="0" percent="0" rank="0" text="" dxfId="2832">
      <formula>$H67&lt;&gt;""</formula>
    </cfRule>
  </conditionalFormatting>
  <conditionalFormatting sqref="I67:M67">
    <cfRule type="expression" priority="2826" aboveAverage="0" equalAverage="0" bottom="0" percent="0" rank="0" text="" dxfId="2833">
      <formula>AND(#REF!&lt;&gt;"Pass",#REF!&lt;&gt;"Passed",#REF!&lt;&gt;"Fail",#REF!&lt;&gt;"Failed",#REF!&lt;&gt;"Block",#REF!&lt;&gt;"Blocked",#REF!&lt;&gt;"Defer",#REF!&lt;&gt;"Deferred",#REF!&lt;&gt;"Not Tested",#REF!&lt;&gt;"Fix",#REF!&lt;&gt;"Fixed",#REF!&lt;&gt;"")</formula>
    </cfRule>
    <cfRule type="expression" priority="2827" aboveAverage="0" equalAverage="0" bottom="0" percent="0" rank="0" text="" dxfId="2834">
      <formula>#REF!="Not Tested"</formula>
    </cfRule>
    <cfRule type="expression" priority="2828" aboveAverage="0" equalAverage="0" bottom="0" percent="0" rank="0" text="" dxfId="2835">
      <formula>OR(#REF!="Defer",#REF!="Deferred")</formula>
    </cfRule>
    <cfRule type="expression" priority="2829" aboveAverage="0" equalAverage="0" bottom="0" percent="0" rank="0" text="" dxfId="2836">
      <formula>OR(#REF!="Fix",#REF!="Fixed")</formula>
    </cfRule>
    <cfRule type="expression" priority="2830" aboveAverage="0" equalAverage="0" bottom="0" percent="0" rank="0" text="" dxfId="2837">
      <formula>OR(#REF!="Block",#REF!="Blocked")</formula>
    </cfRule>
    <cfRule type="expression" priority="2831" aboveAverage="0" equalAverage="0" bottom="0" percent="0" rank="0" text="" dxfId="2838">
      <formula>OR(#REF!="Fail",#REF!="Failed")</formula>
    </cfRule>
    <cfRule type="expression" priority="2832" aboveAverage="0" equalAverage="0" bottom="0" percent="0" rank="0" text="" dxfId="2839">
      <formula>OR(#REF!="Pass",#REF!="Passed")</formula>
    </cfRule>
    <cfRule type="expression" priority="2833" aboveAverage="0" equalAverage="0" bottom="0" percent="0" rank="0" text="" dxfId="2840">
      <formula>$H67&lt;&gt;""</formula>
    </cfRule>
  </conditionalFormatting>
  <conditionalFormatting sqref="H67">
    <cfRule type="expression" priority="2834" aboveAverage="0" equalAverage="0" bottom="0" percent="0" rank="0" text="" dxfId="2841">
      <formula>AND(#REF!&lt;&gt;"Pass",#REF!&lt;&gt;"Passed",#REF!&lt;&gt;"Fail",#REF!&lt;&gt;"Failed",#REF!&lt;&gt;"Block",#REF!&lt;&gt;"Blocked",#REF!&lt;&gt;"Defer",#REF!&lt;&gt;"Deferred",#REF!&lt;&gt;"Not Tested",#REF!&lt;&gt;"Fix",#REF!&lt;&gt;"Fixed",#REF!&lt;&gt;"")</formula>
    </cfRule>
    <cfRule type="expression" priority="2835" aboveAverage="0" equalAverage="0" bottom="0" percent="0" rank="0" text="" dxfId="2842">
      <formula>#REF!="Not Tested"</formula>
    </cfRule>
    <cfRule type="expression" priority="2836" aboveAverage="0" equalAverage="0" bottom="0" percent="0" rank="0" text="" dxfId="2843">
      <formula>OR(#REF!="Defer",#REF!="Deferred")</formula>
    </cfRule>
    <cfRule type="expression" priority="2837" aboveAverage="0" equalAverage="0" bottom="0" percent="0" rank="0" text="" dxfId="2844">
      <formula>OR(#REF!="Fix",#REF!="Fixed")</formula>
    </cfRule>
    <cfRule type="expression" priority="2838" aboveAverage="0" equalAverage="0" bottom="0" percent="0" rank="0" text="" dxfId="2845">
      <formula>OR(#REF!="Block",#REF!="Blocked")</formula>
    </cfRule>
    <cfRule type="expression" priority="2839" aboveAverage="0" equalAverage="0" bottom="0" percent="0" rank="0" text="" dxfId="2846">
      <formula>OR(#REF!="Fail",#REF!="Failed")</formula>
    </cfRule>
    <cfRule type="expression" priority="2840" aboveAverage="0" equalAverage="0" bottom="0" percent="0" rank="0" text="" dxfId="2847">
      <formula>OR(#REF!="Pass",#REF!="Passed")</formula>
    </cfRule>
    <cfRule type="expression" priority="2841" aboveAverage="0" equalAverage="0" bottom="0" percent="0" rank="0" text="" dxfId="2848">
      <formula>$H67&lt;&gt;""</formula>
    </cfRule>
  </conditionalFormatting>
  <conditionalFormatting sqref="H67">
    <cfRule type="expression" priority="2842" aboveAverage="0" equalAverage="0" bottom="0" percent="0" rank="0" text="" dxfId="2849">
      <formula>AND(#REF!&lt;&gt;"Pass",#REF!&lt;&gt;"Passed",#REF!&lt;&gt;"Fail",#REF!&lt;&gt;"Failed",#REF!&lt;&gt;"Block",#REF!&lt;&gt;"Blocked",#REF!&lt;&gt;"Defer",#REF!&lt;&gt;"Deferred",#REF!&lt;&gt;"Not Tested",#REF!&lt;&gt;"Fix",#REF!&lt;&gt;"Fixed",#REF!&lt;&gt;"")</formula>
    </cfRule>
    <cfRule type="expression" priority="2843" aboveAverage="0" equalAverage="0" bottom="0" percent="0" rank="0" text="" dxfId="2850">
      <formula>#REF!="Not Tested"</formula>
    </cfRule>
    <cfRule type="expression" priority="2844" aboveAverage="0" equalAverage="0" bottom="0" percent="0" rank="0" text="" dxfId="2851">
      <formula>OR(#REF!="Defer",#REF!="Deferred")</formula>
    </cfRule>
    <cfRule type="expression" priority="2845" aboveAverage="0" equalAverage="0" bottom="0" percent="0" rank="0" text="" dxfId="2852">
      <formula>OR(#REF!="Fix",#REF!="Fixed")</formula>
    </cfRule>
    <cfRule type="expression" priority="2846" aboveAverage="0" equalAverage="0" bottom="0" percent="0" rank="0" text="" dxfId="2853">
      <formula>OR(#REF!="Block",#REF!="Blocked")</formula>
    </cfRule>
    <cfRule type="expression" priority="2847" aboveAverage="0" equalAverage="0" bottom="0" percent="0" rank="0" text="" dxfId="2854">
      <formula>OR(#REF!="Fail",#REF!="Failed")</formula>
    </cfRule>
    <cfRule type="expression" priority="2848" aboveAverage="0" equalAverage="0" bottom="0" percent="0" rank="0" text="" dxfId="2855">
      <formula>OR(#REF!="Pass",#REF!="Passed")</formula>
    </cfRule>
    <cfRule type="expression" priority="2849" aboveAverage="0" equalAverage="0" bottom="0" percent="0" rank="0" text="" dxfId="2856">
      <formula>$H67&lt;&gt;""</formula>
    </cfRule>
  </conditionalFormatting>
  <conditionalFormatting sqref="I68:M69 I71:M71">
    <cfRule type="expression" priority="2850" aboveAverage="0" equalAverage="0" bottom="0" percent="0" rank="0" text="" dxfId="2857">
      <formula>AND(#REF!&lt;&gt;"Pass",#REF!&lt;&gt;"Passed",#REF!&lt;&gt;"Fail",#REF!&lt;&gt;"Failed",#REF!&lt;&gt;"Block",#REF!&lt;&gt;"Blocked",#REF!&lt;&gt;"Defer",#REF!&lt;&gt;"Deferred",#REF!&lt;&gt;"Not Tested",#REF!&lt;&gt;"Fix",#REF!&lt;&gt;"Fixed",#REF!&lt;&gt;"")</formula>
    </cfRule>
    <cfRule type="expression" priority="2851" aboveAverage="0" equalAverage="0" bottom="0" percent="0" rank="0" text="" dxfId="2858">
      <formula>#REF!="Not Tested"</formula>
    </cfRule>
    <cfRule type="expression" priority="2852" aboveAverage="0" equalAverage="0" bottom="0" percent="0" rank="0" text="" dxfId="2859">
      <formula>OR(#REF!="Defer",#REF!="Deferred")</formula>
    </cfRule>
    <cfRule type="expression" priority="2853" aboveAverage="0" equalAverage="0" bottom="0" percent="0" rank="0" text="" dxfId="2860">
      <formula>OR(#REF!="Fix",#REF!="Fixed")</formula>
    </cfRule>
    <cfRule type="expression" priority="2854" aboveAverage="0" equalAverage="0" bottom="0" percent="0" rank="0" text="" dxfId="2861">
      <formula>OR(#REF!="Block",#REF!="Blocked")</formula>
    </cfRule>
    <cfRule type="expression" priority="2855" aboveAverage="0" equalAverage="0" bottom="0" percent="0" rank="0" text="" dxfId="2862">
      <formula>OR(#REF!="Fail",#REF!="Failed")</formula>
    </cfRule>
    <cfRule type="expression" priority="2856" aboveAverage="0" equalAverage="0" bottom="0" percent="0" rank="0" text="" dxfId="2863">
      <formula>OR(#REF!="Pass",#REF!="Passed")</formula>
    </cfRule>
    <cfRule type="expression" priority="2857" aboveAverage="0" equalAverage="0" bottom="0" percent="0" rank="0" text="" dxfId="2864">
      <formula>$H68&lt;&gt;""</formula>
    </cfRule>
  </conditionalFormatting>
  <conditionalFormatting sqref="I68:M69 I71:M71">
    <cfRule type="expression" priority="2858" aboveAverage="0" equalAverage="0" bottom="0" percent="0" rank="0" text="" dxfId="2865">
      <formula>AND(#REF!&lt;&gt;"Pass",#REF!&lt;&gt;"Passed",#REF!&lt;&gt;"Fail",#REF!&lt;&gt;"Failed",#REF!&lt;&gt;"Block",#REF!&lt;&gt;"Blocked",#REF!&lt;&gt;"Defer",#REF!&lt;&gt;"Deferred",#REF!&lt;&gt;"Not Tested",#REF!&lt;&gt;"Fix",#REF!&lt;&gt;"Fixed",#REF!&lt;&gt;"")</formula>
    </cfRule>
    <cfRule type="expression" priority="2859" aboveAverage="0" equalAverage="0" bottom="0" percent="0" rank="0" text="" dxfId="2866">
      <formula>#REF!="Not Tested"</formula>
    </cfRule>
    <cfRule type="expression" priority="2860" aboveAverage="0" equalAverage="0" bottom="0" percent="0" rank="0" text="" dxfId="2867">
      <formula>OR(#REF!="Defer",#REF!="Deferred")</formula>
    </cfRule>
    <cfRule type="expression" priority="2861" aboveAverage="0" equalAverage="0" bottom="0" percent="0" rank="0" text="" dxfId="2868">
      <formula>OR(#REF!="Fix",#REF!="Fixed")</formula>
    </cfRule>
    <cfRule type="expression" priority="2862" aboveAverage="0" equalAverage="0" bottom="0" percent="0" rank="0" text="" dxfId="2869">
      <formula>OR(#REF!="Block",#REF!="Blocked")</formula>
    </cfRule>
    <cfRule type="expression" priority="2863" aboveAverage="0" equalAverage="0" bottom="0" percent="0" rank="0" text="" dxfId="2870">
      <formula>OR(#REF!="Fail",#REF!="Failed")</formula>
    </cfRule>
    <cfRule type="expression" priority="2864" aboveAverage="0" equalAverage="0" bottom="0" percent="0" rank="0" text="" dxfId="2871">
      <formula>OR(#REF!="Pass",#REF!="Passed")</formula>
    </cfRule>
    <cfRule type="expression" priority="2865" aboveAverage="0" equalAverage="0" bottom="0" percent="0" rank="0" text="" dxfId="2872">
      <formula>$H68&lt;&gt;""</formula>
    </cfRule>
  </conditionalFormatting>
  <conditionalFormatting sqref="H68:H69 H71">
    <cfRule type="expression" priority="2866" aboveAverage="0" equalAverage="0" bottom="0" percent="0" rank="0" text="" dxfId="2873">
      <formula>AND(#REF!&lt;&gt;"Pass",#REF!&lt;&gt;"Passed",#REF!&lt;&gt;"Fail",#REF!&lt;&gt;"Failed",#REF!&lt;&gt;"Block",#REF!&lt;&gt;"Blocked",#REF!&lt;&gt;"Defer",#REF!&lt;&gt;"Deferred",#REF!&lt;&gt;"Not Tested",#REF!&lt;&gt;"Fix",#REF!&lt;&gt;"Fixed",#REF!&lt;&gt;"")</formula>
    </cfRule>
    <cfRule type="expression" priority="2867" aboveAverage="0" equalAverage="0" bottom="0" percent="0" rank="0" text="" dxfId="2874">
      <formula>#REF!="Not Tested"</formula>
    </cfRule>
    <cfRule type="expression" priority="2868" aboveAverage="0" equalAverage="0" bottom="0" percent="0" rank="0" text="" dxfId="2875">
      <formula>OR(#REF!="Defer",#REF!="Deferred")</formula>
    </cfRule>
    <cfRule type="expression" priority="2869" aboveAverage="0" equalAverage="0" bottom="0" percent="0" rank="0" text="" dxfId="2876">
      <formula>OR(#REF!="Fix",#REF!="Fixed")</formula>
    </cfRule>
    <cfRule type="expression" priority="2870" aboveAverage="0" equalAverage="0" bottom="0" percent="0" rank="0" text="" dxfId="2877">
      <formula>OR(#REF!="Block",#REF!="Blocked")</formula>
    </cfRule>
    <cfRule type="expression" priority="2871" aboveAverage="0" equalAverage="0" bottom="0" percent="0" rank="0" text="" dxfId="2878">
      <formula>OR(#REF!="Fail",#REF!="Failed")</formula>
    </cfRule>
    <cfRule type="expression" priority="2872" aboveAverage="0" equalAverage="0" bottom="0" percent="0" rank="0" text="" dxfId="2879">
      <formula>OR(#REF!="Pass",#REF!="Passed")</formula>
    </cfRule>
    <cfRule type="expression" priority="2873" aboveAverage="0" equalAverage="0" bottom="0" percent="0" rank="0" text="" dxfId="2880">
      <formula>$H68&lt;&gt;""</formula>
    </cfRule>
  </conditionalFormatting>
  <conditionalFormatting sqref="H68:H69 H71">
    <cfRule type="expression" priority="2874" aboveAverage="0" equalAverage="0" bottom="0" percent="0" rank="0" text="" dxfId="2881">
      <formula>AND(#REF!&lt;&gt;"Pass",#REF!&lt;&gt;"Passed",#REF!&lt;&gt;"Fail",#REF!&lt;&gt;"Failed",#REF!&lt;&gt;"Block",#REF!&lt;&gt;"Blocked",#REF!&lt;&gt;"Defer",#REF!&lt;&gt;"Deferred",#REF!&lt;&gt;"Not Tested",#REF!&lt;&gt;"Fix",#REF!&lt;&gt;"Fixed",#REF!&lt;&gt;"")</formula>
    </cfRule>
    <cfRule type="expression" priority="2875" aboveAverage="0" equalAverage="0" bottom="0" percent="0" rank="0" text="" dxfId="2882">
      <formula>#REF!="Not Tested"</formula>
    </cfRule>
    <cfRule type="expression" priority="2876" aboveAverage="0" equalAverage="0" bottom="0" percent="0" rank="0" text="" dxfId="2883">
      <formula>OR(#REF!="Defer",#REF!="Deferred")</formula>
    </cfRule>
    <cfRule type="expression" priority="2877" aboveAverage="0" equalAverage="0" bottom="0" percent="0" rank="0" text="" dxfId="2884">
      <formula>OR(#REF!="Fix",#REF!="Fixed")</formula>
    </cfRule>
    <cfRule type="expression" priority="2878" aboveAverage="0" equalAverage="0" bottom="0" percent="0" rank="0" text="" dxfId="2885">
      <formula>OR(#REF!="Block",#REF!="Blocked")</formula>
    </cfRule>
    <cfRule type="expression" priority="2879" aboveAverage="0" equalAverage="0" bottom="0" percent="0" rank="0" text="" dxfId="2886">
      <formula>OR(#REF!="Fail",#REF!="Failed")</formula>
    </cfRule>
    <cfRule type="expression" priority="2880" aboveAverage="0" equalAverage="0" bottom="0" percent="0" rank="0" text="" dxfId="2887">
      <formula>OR(#REF!="Pass",#REF!="Passed")</formula>
    </cfRule>
    <cfRule type="expression" priority="2881" aboveAverage="0" equalAverage="0" bottom="0" percent="0" rank="0" text="" dxfId="2888">
      <formula>$H68&lt;&gt;""</formula>
    </cfRule>
  </conditionalFormatting>
  <conditionalFormatting sqref="N68">
    <cfRule type="expression" priority="2882" aboveAverage="0" equalAverage="0" bottom="0" percent="0" rank="0" text="" dxfId="2889">
      <formula>AND(#REF!&lt;&gt;"Pass",#REF!&lt;&gt;"Passed",#REF!&lt;&gt;"Fail",#REF!&lt;&gt;"Failed",#REF!&lt;&gt;"Block",#REF!&lt;&gt;"Blocked",#REF!&lt;&gt;"Defer",#REF!&lt;&gt;"Deferred",#REF!&lt;&gt;"Not Tested",#REF!&lt;&gt;"wip",#REF!&lt;&gt;"WIP",#REF!&lt;&gt;"")</formula>
    </cfRule>
    <cfRule type="expression" priority="2883" aboveAverage="0" equalAverage="0" bottom="0" percent="0" rank="0" text="" dxfId="2890">
      <formula>#REF!="Not Tested"</formula>
    </cfRule>
    <cfRule type="expression" priority="2884" aboveAverage="0" equalAverage="0" bottom="0" percent="0" rank="0" text="" dxfId="2891">
      <formula>OR(#REF!="Defer",#REF!="Deferred")</formula>
    </cfRule>
    <cfRule type="expression" priority="2885" aboveAverage="0" equalAverage="0" bottom="0" percent="0" rank="0" text="" dxfId="2892">
      <formula>OR(#REF!="wip",#REF!="WIP")</formula>
    </cfRule>
    <cfRule type="expression" priority="2886" aboveAverage="0" equalAverage="0" bottom="0" percent="0" rank="0" text="" dxfId="2893">
      <formula>OR(#REF!="Block",#REF!="Blocked")</formula>
    </cfRule>
    <cfRule type="expression" priority="2887" aboveAverage="0" equalAverage="0" bottom="0" percent="0" rank="0" text="" dxfId="2894">
      <formula>OR(#REF!="Fail",#REF!="Failed")</formula>
    </cfRule>
    <cfRule type="expression" priority="2888" aboveAverage="0" equalAverage="0" bottom="0" percent="0" rank="0" text="" dxfId="2895">
      <formula>OR(#REF!="Pass",#REF!="Passed")</formula>
    </cfRule>
    <cfRule type="expression" priority="2889" aboveAverage="0" equalAverage="0" bottom="0" percent="0" rank="0" text="" dxfId="2896">
      <formula>$H68&lt;&gt;""</formula>
    </cfRule>
  </conditionalFormatting>
  <conditionalFormatting sqref="N86">
    <cfRule type="expression" priority="2890" aboveAverage="0" equalAverage="0" bottom="0" percent="0" rank="0" text="" dxfId="2897">
      <formula>AND(#REF!&lt;&gt;"Pass",#REF!&lt;&gt;"Passed",#REF!&lt;&gt;"Fail",#REF!&lt;&gt;"Failed",#REF!&lt;&gt;"Block",#REF!&lt;&gt;"Blocked",#REF!&lt;&gt;"Defer",#REF!&lt;&gt;"Deferred",#REF!&lt;&gt;"Not Tested",#REF!&lt;&gt;"wip",#REF!&lt;&gt;"WIP",#REF!&lt;&gt;"")</formula>
    </cfRule>
    <cfRule type="expression" priority="2891" aboveAverage="0" equalAverage="0" bottom="0" percent="0" rank="0" text="" dxfId="2898">
      <formula>#REF!="Not Tested"</formula>
    </cfRule>
    <cfRule type="expression" priority="2892" aboveAverage="0" equalAverage="0" bottom="0" percent="0" rank="0" text="" dxfId="2899">
      <formula>OR(#REF!="Defer",#REF!="Deferred")</formula>
    </cfRule>
    <cfRule type="expression" priority="2893" aboveAverage="0" equalAverage="0" bottom="0" percent="0" rank="0" text="" dxfId="2900">
      <formula>OR(#REF!="wip",#REF!="WIP")</formula>
    </cfRule>
    <cfRule type="expression" priority="2894" aboveAverage="0" equalAverage="0" bottom="0" percent="0" rank="0" text="" dxfId="2901">
      <formula>OR(#REF!="Block",#REF!="Blocked")</formula>
    </cfRule>
    <cfRule type="expression" priority="2895" aboveAverage="0" equalAverage="0" bottom="0" percent="0" rank="0" text="" dxfId="2902">
      <formula>OR(#REF!="Fail",#REF!="Failed")</formula>
    </cfRule>
    <cfRule type="expression" priority="2896" aboveAverage="0" equalAverage="0" bottom="0" percent="0" rank="0" text="" dxfId="2903">
      <formula>OR(#REF!="Pass",#REF!="Passed")</formula>
    </cfRule>
    <cfRule type="expression" priority="2897" aboveAverage="0" equalAverage="0" bottom="0" percent="0" rank="0" text="" dxfId="2904">
      <formula>$H86&lt;&gt;""</formula>
    </cfRule>
  </conditionalFormatting>
  <conditionalFormatting sqref="B87:C87">
    <cfRule type="expression" priority="2898" aboveAverage="0" equalAverage="0" bottom="0" percent="0" rank="0" text="" dxfId="2905">
      <formula>AND(#REF!&lt;&gt;"Pass",#REF!&lt;&gt;"Passed",#REF!&lt;&gt;"Fail",#REF!&lt;&gt;"Failed",#REF!&lt;&gt;"Block",#REF!&lt;&gt;"Blocked",#REF!&lt;&gt;"Defer",#REF!&lt;&gt;"Deferred",#REF!&lt;&gt;"Not Tested",#REF!&lt;&gt;"wip",#REF!&lt;&gt;"WIP",#REF!&lt;&gt;"")</formula>
    </cfRule>
    <cfRule type="expression" priority="2899" aboveAverage="0" equalAverage="0" bottom="0" percent="0" rank="0" text="" dxfId="2906">
      <formula>#REF!="Not Tested"</formula>
    </cfRule>
    <cfRule type="expression" priority="2900" aboveAverage="0" equalAverage="0" bottom="0" percent="0" rank="0" text="" dxfId="2907">
      <formula>OR(#REF!="Defer",#REF!="Deferred")</formula>
    </cfRule>
    <cfRule type="expression" priority="2901" aboveAverage="0" equalAverage="0" bottom="0" percent="0" rank="0" text="" dxfId="2908">
      <formula>OR(#REF!="wip",#REF!="WIP")</formula>
    </cfRule>
    <cfRule type="expression" priority="2902" aboveAverage="0" equalAverage="0" bottom="0" percent="0" rank="0" text="" dxfId="2909">
      <formula>OR(#REF!="Block",#REF!="Blocked")</formula>
    </cfRule>
    <cfRule type="expression" priority="2903" aboveAverage="0" equalAverage="0" bottom="0" percent="0" rank="0" text="" dxfId="2910">
      <formula>OR(#REF!="Fail",#REF!="Failed")</formula>
    </cfRule>
    <cfRule type="expression" priority="2904" aboveAverage="0" equalAverage="0" bottom="0" percent="0" rank="0" text="" dxfId="2911">
      <formula>OR(#REF!="Pass",#REF!="Passed")</formula>
    </cfRule>
    <cfRule type="expression" priority="2905" aboveAverage="0" equalAverage="0" bottom="0" percent="0" rank="0" text="" dxfId="2912">
      <formula>$H87&lt;&gt;""</formula>
    </cfRule>
  </conditionalFormatting>
  <conditionalFormatting sqref="K87:L87">
    <cfRule type="expression" priority="2906" aboveAverage="0" equalAverage="0" bottom="0" percent="0" rank="0" text="" dxfId="2913">
      <formula>AND(#REF!&lt;&gt;"Pass",#REF!&lt;&gt;"Passed",#REF!&lt;&gt;"Fail",#REF!&lt;&gt;"Failed",#REF!&lt;&gt;"Block",#REF!&lt;&gt;"Blocked",#REF!&lt;&gt;"Defer",#REF!&lt;&gt;"Deferred",#REF!&lt;&gt;"Not Tested",#REF!&lt;&gt;"Fix",#REF!&lt;&gt;"Fixed",#REF!&lt;&gt;"")</formula>
    </cfRule>
    <cfRule type="expression" priority="2907" aboveAverage="0" equalAverage="0" bottom="0" percent="0" rank="0" text="" dxfId="2914">
      <formula>#REF!="Not Tested"</formula>
    </cfRule>
    <cfRule type="expression" priority="2908" aboveAverage="0" equalAverage="0" bottom="0" percent="0" rank="0" text="" dxfId="2915">
      <formula>OR(#REF!="Defer",#REF!="Deferred")</formula>
    </cfRule>
    <cfRule type="expression" priority="2909" aboveAverage="0" equalAverage="0" bottom="0" percent="0" rank="0" text="" dxfId="2916">
      <formula>OR(#REF!="Fix",#REF!="Fixed")</formula>
    </cfRule>
    <cfRule type="expression" priority="2910" aboveAverage="0" equalAverage="0" bottom="0" percent="0" rank="0" text="" dxfId="2917">
      <formula>OR(#REF!="Block",#REF!="Blocked")</formula>
    </cfRule>
    <cfRule type="expression" priority="2911" aboveAverage="0" equalAverage="0" bottom="0" percent="0" rank="0" text="" dxfId="2918">
      <formula>OR(#REF!="Fail",#REF!="Failed")</formula>
    </cfRule>
    <cfRule type="expression" priority="2912" aboveAverage="0" equalAverage="0" bottom="0" percent="0" rank="0" text="" dxfId="2919">
      <formula>OR(#REF!="Pass",#REF!="Passed")</formula>
    </cfRule>
    <cfRule type="expression" priority="2913" aboveAverage="0" equalAverage="0" bottom="0" percent="0" rank="0" text="" dxfId="2920">
      <formula>$H87&lt;&gt;""</formula>
    </cfRule>
  </conditionalFormatting>
  <conditionalFormatting sqref="K87:L87">
    <cfRule type="expression" priority="2914" aboveAverage="0" equalAverage="0" bottom="0" percent="0" rank="0" text="" dxfId="2921">
      <formula>AND(#REF!&lt;&gt;"Pass",#REF!&lt;&gt;"Passed",#REF!&lt;&gt;"Fail",#REF!&lt;&gt;"Failed",#REF!&lt;&gt;"Block",#REF!&lt;&gt;"Blocked",#REF!&lt;&gt;"Defer",#REF!&lt;&gt;"Deferred",#REF!&lt;&gt;"Not Tested",#REF!&lt;&gt;"Fix",#REF!&lt;&gt;"Fixed",#REF!&lt;&gt;"")</formula>
    </cfRule>
    <cfRule type="expression" priority="2915" aboveAverage="0" equalAverage="0" bottom="0" percent="0" rank="0" text="" dxfId="2922">
      <formula>#REF!="Not Tested"</formula>
    </cfRule>
    <cfRule type="expression" priority="2916" aboveAverage="0" equalAverage="0" bottom="0" percent="0" rank="0" text="" dxfId="2923">
      <formula>OR(#REF!="Defer",#REF!="Deferred")</formula>
    </cfRule>
    <cfRule type="expression" priority="2917" aboveAverage="0" equalAverage="0" bottom="0" percent="0" rank="0" text="" dxfId="2924">
      <formula>OR(#REF!="Fix",#REF!="Fixed")</formula>
    </cfRule>
    <cfRule type="expression" priority="2918" aboveAverage="0" equalAverage="0" bottom="0" percent="0" rank="0" text="" dxfId="2925">
      <formula>OR(#REF!="Block",#REF!="Blocked")</formula>
    </cfRule>
    <cfRule type="expression" priority="2919" aboveAverage="0" equalAverage="0" bottom="0" percent="0" rank="0" text="" dxfId="2926">
      <formula>OR(#REF!="Fail",#REF!="Failed")</formula>
    </cfRule>
    <cfRule type="expression" priority="2920" aboveAverage="0" equalAverage="0" bottom="0" percent="0" rank="0" text="" dxfId="2927">
      <formula>OR(#REF!="Pass",#REF!="Passed")</formula>
    </cfRule>
    <cfRule type="expression" priority="2921" aboveAverage="0" equalAverage="0" bottom="0" percent="0" rank="0" text="" dxfId="2928">
      <formula>$H87&lt;&gt;""</formula>
    </cfRule>
  </conditionalFormatting>
  <conditionalFormatting sqref="I87:J87">
    <cfRule type="expression" priority="2922" aboveAverage="0" equalAverage="0" bottom="0" percent="0" rank="0" text="" dxfId="2929">
      <formula>AND(#REF!&lt;&gt;"Pass",#REF!&lt;&gt;"Passed",#REF!&lt;&gt;"Fail",#REF!&lt;&gt;"Failed",#REF!&lt;&gt;"Block",#REF!&lt;&gt;"Blocked",#REF!&lt;&gt;"Defer",#REF!&lt;&gt;"Deferred",#REF!&lt;&gt;"Not Tested",#REF!&lt;&gt;"Fix",#REF!&lt;&gt;"Fixed",#REF!&lt;&gt;"")</formula>
    </cfRule>
    <cfRule type="expression" priority="2923" aboveAverage="0" equalAverage="0" bottom="0" percent="0" rank="0" text="" dxfId="2930">
      <formula>#REF!="Not Tested"</formula>
    </cfRule>
    <cfRule type="expression" priority="2924" aboveAverage="0" equalAverage="0" bottom="0" percent="0" rank="0" text="" dxfId="2931">
      <formula>OR(#REF!="Defer",#REF!="Deferred")</formula>
    </cfRule>
    <cfRule type="expression" priority="2925" aboveAverage="0" equalAverage="0" bottom="0" percent="0" rank="0" text="" dxfId="2932">
      <formula>OR(#REF!="Fix",#REF!="Fixed")</formula>
    </cfRule>
    <cfRule type="expression" priority="2926" aboveAverage="0" equalAverage="0" bottom="0" percent="0" rank="0" text="" dxfId="2933">
      <formula>OR(#REF!="Block",#REF!="Blocked")</formula>
    </cfRule>
    <cfRule type="expression" priority="2927" aboveAverage="0" equalAverage="0" bottom="0" percent="0" rank="0" text="" dxfId="2934">
      <formula>OR(#REF!="Fail",#REF!="Failed")</formula>
    </cfRule>
    <cfRule type="expression" priority="2928" aboveAverage="0" equalAverage="0" bottom="0" percent="0" rank="0" text="" dxfId="2935">
      <formula>OR(#REF!="Pass",#REF!="Passed")</formula>
    </cfRule>
    <cfRule type="expression" priority="2929" aboveAverage="0" equalAverage="0" bottom="0" percent="0" rank="0" text="" dxfId="2936">
      <formula>$H87&lt;&gt;""</formula>
    </cfRule>
  </conditionalFormatting>
  <conditionalFormatting sqref="I87:J87">
    <cfRule type="expression" priority="2930" aboveAverage="0" equalAverage="0" bottom="0" percent="0" rank="0" text="" dxfId="2937">
      <formula>AND(#REF!&lt;&gt;"Pass",#REF!&lt;&gt;"Passed",#REF!&lt;&gt;"Fail",#REF!&lt;&gt;"Failed",#REF!&lt;&gt;"Block",#REF!&lt;&gt;"Blocked",#REF!&lt;&gt;"Defer",#REF!&lt;&gt;"Deferred",#REF!&lt;&gt;"Not Tested",#REF!&lt;&gt;"Fix",#REF!&lt;&gt;"Fixed",#REF!&lt;&gt;"")</formula>
    </cfRule>
    <cfRule type="expression" priority="2931" aboveAverage="0" equalAverage="0" bottom="0" percent="0" rank="0" text="" dxfId="2938">
      <formula>#REF!="Not Tested"</formula>
    </cfRule>
    <cfRule type="expression" priority="2932" aboveAverage="0" equalAverage="0" bottom="0" percent="0" rank="0" text="" dxfId="2939">
      <formula>OR(#REF!="Defer",#REF!="Deferred")</formula>
    </cfRule>
    <cfRule type="expression" priority="2933" aboveAverage="0" equalAverage="0" bottom="0" percent="0" rank="0" text="" dxfId="2940">
      <formula>OR(#REF!="Fix",#REF!="Fixed")</formula>
    </cfRule>
    <cfRule type="expression" priority="2934" aboveAverage="0" equalAverage="0" bottom="0" percent="0" rank="0" text="" dxfId="2941">
      <formula>OR(#REF!="Block",#REF!="Blocked")</formula>
    </cfRule>
    <cfRule type="expression" priority="2935" aboveAverage="0" equalAverage="0" bottom="0" percent="0" rank="0" text="" dxfId="2942">
      <formula>OR(#REF!="Fail",#REF!="Failed")</formula>
    </cfRule>
    <cfRule type="expression" priority="2936" aboveAverage="0" equalAverage="0" bottom="0" percent="0" rank="0" text="" dxfId="2943">
      <formula>OR(#REF!="Pass",#REF!="Passed")</formula>
    </cfRule>
    <cfRule type="expression" priority="2937" aboveAverage="0" equalAverage="0" bottom="0" percent="0" rank="0" text="" dxfId="2944">
      <formula>$H87&lt;&gt;""</formula>
    </cfRule>
  </conditionalFormatting>
  <conditionalFormatting sqref="F87:G87">
    <cfRule type="expression" priority="2938" aboveAverage="0" equalAverage="0" bottom="0" percent="0" rank="0" text="" dxfId="2945">
      <formula>AND(#REF!&lt;&gt;"Pass",#REF!&lt;&gt;"Passed",#REF!&lt;&gt;"Fail",#REF!&lt;&gt;"Failed",#REF!&lt;&gt;"Block",#REF!&lt;&gt;"Blocked",#REF!&lt;&gt;"Defer",#REF!&lt;&gt;"Deferred",#REF!&lt;&gt;"Not Tested",#REF!&lt;&gt;"wip",#REF!&lt;&gt;"WIP",#REF!&lt;&gt;"")</formula>
    </cfRule>
    <cfRule type="expression" priority="2939" aboveAverage="0" equalAverage="0" bottom="0" percent="0" rank="0" text="" dxfId="2946">
      <formula>#REF!="Not Tested"</formula>
    </cfRule>
    <cfRule type="expression" priority="2940" aboveAverage="0" equalAverage="0" bottom="0" percent="0" rank="0" text="" dxfId="2947">
      <formula>OR(#REF!="Defer",#REF!="Deferred")</formula>
    </cfRule>
    <cfRule type="expression" priority="2941" aboveAverage="0" equalAverage="0" bottom="0" percent="0" rank="0" text="" dxfId="2948">
      <formula>OR(#REF!="wip",#REF!="WIP")</formula>
    </cfRule>
    <cfRule type="expression" priority="2942" aboveAverage="0" equalAverage="0" bottom="0" percent="0" rank="0" text="" dxfId="2949">
      <formula>OR(#REF!="Block",#REF!="Blocked")</formula>
    </cfRule>
    <cfRule type="expression" priority="2943" aboveAverage="0" equalAverage="0" bottom="0" percent="0" rank="0" text="" dxfId="2950">
      <formula>OR(#REF!="Fail",#REF!="Failed")</formula>
    </cfRule>
    <cfRule type="expression" priority="2944" aboveAverage="0" equalAverage="0" bottom="0" percent="0" rank="0" text="" dxfId="2951">
      <formula>OR(#REF!="Pass",#REF!="Passed")</formula>
    </cfRule>
    <cfRule type="expression" priority="2945" aboveAverage="0" equalAverage="0" bottom="0" percent="0" rank="0" text="" dxfId="2952">
      <formula>$H87&lt;&gt;""</formula>
    </cfRule>
  </conditionalFormatting>
  <conditionalFormatting sqref="E87">
    <cfRule type="expression" priority="2946" aboveAverage="0" equalAverage="0" bottom="0" percent="0" rank="0" text="" dxfId="2953">
      <formula>AND(#REF!&lt;&gt;"Pass",#REF!&lt;&gt;"Passed",#REF!&lt;&gt;"Fail",#REF!&lt;&gt;"Failed",#REF!&lt;&gt;"Block",#REF!&lt;&gt;"Blocked",#REF!&lt;&gt;"Defer",#REF!&lt;&gt;"Deferred",#REF!&lt;&gt;"Not Tested",#REF!&lt;&gt;"Fix",#REF!&lt;&gt;"Fixed",#REF!&lt;&gt;"")</formula>
    </cfRule>
    <cfRule type="expression" priority="2947" aboveAverage="0" equalAverage="0" bottom="0" percent="0" rank="0" text="" dxfId="2954">
      <formula>#REF!="Not Tested"</formula>
    </cfRule>
    <cfRule type="expression" priority="2948" aboveAverage="0" equalAverage="0" bottom="0" percent="0" rank="0" text="" dxfId="2955">
      <formula>OR(#REF!="Defer",#REF!="Deferred")</formula>
    </cfRule>
    <cfRule type="expression" priority="2949" aboveAverage="0" equalAverage="0" bottom="0" percent="0" rank="0" text="" dxfId="2956">
      <formula>OR(#REF!="Fix",#REF!="Fixed")</formula>
    </cfRule>
    <cfRule type="expression" priority="2950" aboveAverage="0" equalAverage="0" bottom="0" percent="0" rank="0" text="" dxfId="2957">
      <formula>OR(#REF!="Block",#REF!="Blocked")</formula>
    </cfRule>
    <cfRule type="expression" priority="2951" aboveAverage="0" equalAverage="0" bottom="0" percent="0" rank="0" text="" dxfId="2958">
      <formula>OR(#REF!="Fail",#REF!="Failed")</formula>
    </cfRule>
    <cfRule type="expression" priority="2952" aboveAverage="0" equalAverage="0" bottom="0" percent="0" rank="0" text="" dxfId="2959">
      <formula>OR(#REF!="Pass",#REF!="Passed")</formula>
    </cfRule>
    <cfRule type="expression" priority="2953" aboveAverage="0" equalAverage="0" bottom="0" percent="0" rank="0" text="" dxfId="2960">
      <formula>$H87&lt;&gt;""</formula>
    </cfRule>
  </conditionalFormatting>
  <conditionalFormatting sqref="E87">
    <cfRule type="expression" priority="2954" aboveAverage="0" equalAverage="0" bottom="0" percent="0" rank="0" text="" dxfId="2961">
      <formula>AND(#REF!&lt;&gt;"Pass",#REF!&lt;&gt;"Passed",#REF!&lt;&gt;"Fail",#REF!&lt;&gt;"Failed",#REF!&lt;&gt;"Block",#REF!&lt;&gt;"Blocked",#REF!&lt;&gt;"Defer",#REF!&lt;&gt;"Deferred",#REF!&lt;&gt;"Not Tested",#REF!&lt;&gt;"Fix",#REF!&lt;&gt;"Fixed",#REF!&lt;&gt;"")</formula>
    </cfRule>
    <cfRule type="expression" priority="2955" aboveAverage="0" equalAverage="0" bottom="0" percent="0" rank="0" text="" dxfId="2962">
      <formula>#REF!="Not Tested"</formula>
    </cfRule>
    <cfRule type="expression" priority="2956" aboveAverage="0" equalAverage="0" bottom="0" percent="0" rank="0" text="" dxfId="2963">
      <formula>OR(#REF!="Defer",#REF!="Deferred")</formula>
    </cfRule>
    <cfRule type="expression" priority="2957" aboveAverage="0" equalAverage="0" bottom="0" percent="0" rank="0" text="" dxfId="2964">
      <formula>OR(#REF!="Fix",#REF!="Fixed")</formula>
    </cfRule>
    <cfRule type="expression" priority="2958" aboveAverage="0" equalAverage="0" bottom="0" percent="0" rank="0" text="" dxfId="2965">
      <formula>OR(#REF!="Block",#REF!="Blocked")</formula>
    </cfRule>
    <cfRule type="expression" priority="2959" aboveAverage="0" equalAverage="0" bottom="0" percent="0" rank="0" text="" dxfId="2966">
      <formula>OR(#REF!="Fail",#REF!="Failed")</formula>
    </cfRule>
    <cfRule type="expression" priority="2960" aboveAverage="0" equalAverage="0" bottom="0" percent="0" rank="0" text="" dxfId="2967">
      <formula>OR(#REF!="Pass",#REF!="Passed")</formula>
    </cfRule>
    <cfRule type="expression" priority="2961" aboveAverage="0" equalAverage="0" bottom="0" percent="0" rank="0" text="" dxfId="2968">
      <formula>$H87&lt;&gt;""</formula>
    </cfRule>
  </conditionalFormatting>
  <conditionalFormatting sqref="H87">
    <cfRule type="expression" priority="2962" aboveAverage="0" equalAverage="0" bottom="0" percent="0" rank="0" text="" dxfId="2969">
      <formula>AND(#REF!&lt;&gt;"Pass",#REF!&lt;&gt;"Passed",#REF!&lt;&gt;"Fail",#REF!&lt;&gt;"Failed",#REF!&lt;&gt;"Block",#REF!&lt;&gt;"Blocked",#REF!&lt;&gt;"Defer",#REF!&lt;&gt;"Deferred",#REF!&lt;&gt;"Not Tested",#REF!&lt;&gt;"Fix",#REF!&lt;&gt;"Fixed",#REF!&lt;&gt;"")</formula>
    </cfRule>
    <cfRule type="expression" priority="2963" aboveAverage="0" equalAverage="0" bottom="0" percent="0" rank="0" text="" dxfId="2970">
      <formula>#REF!="Not Tested"</formula>
    </cfRule>
    <cfRule type="expression" priority="2964" aboveAverage="0" equalAverage="0" bottom="0" percent="0" rank="0" text="" dxfId="2971">
      <formula>OR(#REF!="Defer",#REF!="Deferred")</formula>
    </cfRule>
    <cfRule type="expression" priority="2965" aboveAverage="0" equalAverage="0" bottom="0" percent="0" rank="0" text="" dxfId="2972">
      <formula>OR(#REF!="Fix",#REF!="Fixed")</formula>
    </cfRule>
    <cfRule type="expression" priority="2966" aboveAverage="0" equalAverage="0" bottom="0" percent="0" rank="0" text="" dxfId="2973">
      <formula>OR(#REF!="Block",#REF!="Blocked")</formula>
    </cfRule>
    <cfRule type="expression" priority="2967" aboveAverage="0" equalAverage="0" bottom="0" percent="0" rank="0" text="" dxfId="2974">
      <formula>OR(#REF!="Fail",#REF!="Failed")</formula>
    </cfRule>
    <cfRule type="expression" priority="2968" aboveAverage="0" equalAverage="0" bottom="0" percent="0" rank="0" text="" dxfId="2975">
      <formula>OR(#REF!="Pass",#REF!="Passed")</formula>
    </cfRule>
    <cfRule type="expression" priority="2969" aboveAverage="0" equalAverage="0" bottom="0" percent="0" rank="0" text="" dxfId="2976">
      <formula>$H87&lt;&gt;""</formula>
    </cfRule>
  </conditionalFormatting>
  <conditionalFormatting sqref="H87">
    <cfRule type="expression" priority="2970" aboveAverage="0" equalAverage="0" bottom="0" percent="0" rank="0" text="" dxfId="2977">
      <formula>AND(#REF!&lt;&gt;"Pass",#REF!&lt;&gt;"Passed",#REF!&lt;&gt;"Fail",#REF!&lt;&gt;"Failed",#REF!&lt;&gt;"Block",#REF!&lt;&gt;"Blocked",#REF!&lt;&gt;"Defer",#REF!&lt;&gt;"Deferred",#REF!&lt;&gt;"Not Tested",#REF!&lt;&gt;"Fix",#REF!&lt;&gt;"Fixed",#REF!&lt;&gt;"")</formula>
    </cfRule>
    <cfRule type="expression" priority="2971" aboveAverage="0" equalAverage="0" bottom="0" percent="0" rank="0" text="" dxfId="2978">
      <formula>#REF!="Not Tested"</formula>
    </cfRule>
    <cfRule type="expression" priority="2972" aboveAverage="0" equalAverage="0" bottom="0" percent="0" rank="0" text="" dxfId="2979">
      <formula>OR(#REF!="Defer",#REF!="Deferred")</formula>
    </cfRule>
    <cfRule type="expression" priority="2973" aboveAverage="0" equalAverage="0" bottom="0" percent="0" rank="0" text="" dxfId="2980">
      <formula>OR(#REF!="Fix",#REF!="Fixed")</formula>
    </cfRule>
    <cfRule type="expression" priority="2974" aboveAverage="0" equalAverage="0" bottom="0" percent="0" rank="0" text="" dxfId="2981">
      <formula>OR(#REF!="Block",#REF!="Blocked")</formula>
    </cfRule>
    <cfRule type="expression" priority="2975" aboveAverage="0" equalAverage="0" bottom="0" percent="0" rank="0" text="" dxfId="2982">
      <formula>OR(#REF!="Fail",#REF!="Failed")</formula>
    </cfRule>
    <cfRule type="expression" priority="2976" aboveAverage="0" equalAverage="0" bottom="0" percent="0" rank="0" text="" dxfId="2983">
      <formula>OR(#REF!="Pass",#REF!="Passed")</formula>
    </cfRule>
    <cfRule type="expression" priority="2977" aboveAverage="0" equalAverage="0" bottom="0" percent="0" rank="0" text="" dxfId="2984">
      <formula>$H87&lt;&gt;""</formula>
    </cfRule>
  </conditionalFormatting>
  <conditionalFormatting sqref="M87">
    <cfRule type="expression" priority="2978" aboveAverage="0" equalAverage="0" bottom="0" percent="0" rank="0" text="" dxfId="2985">
      <formula>AND(#REF!&lt;&gt;"Pass",#REF!&lt;&gt;"Passed",#REF!&lt;&gt;"Fail",#REF!&lt;&gt;"Failed",#REF!&lt;&gt;"Block",#REF!&lt;&gt;"Blocked",#REF!&lt;&gt;"Defer",#REF!&lt;&gt;"Deferred",#REF!&lt;&gt;"Not Tested",#REF!&lt;&gt;"Fix",#REF!&lt;&gt;"Fixed",#REF!&lt;&gt;"")</formula>
    </cfRule>
    <cfRule type="expression" priority="2979" aboveAverage="0" equalAverage="0" bottom="0" percent="0" rank="0" text="" dxfId="2986">
      <formula>#REF!="Not Tested"</formula>
    </cfRule>
    <cfRule type="expression" priority="2980" aboveAverage="0" equalAverage="0" bottom="0" percent="0" rank="0" text="" dxfId="2987">
      <formula>OR(#REF!="Defer",#REF!="Deferred")</formula>
    </cfRule>
    <cfRule type="expression" priority="2981" aboveAverage="0" equalAverage="0" bottom="0" percent="0" rank="0" text="" dxfId="2988">
      <formula>OR(#REF!="Fix",#REF!="Fixed")</formula>
    </cfRule>
    <cfRule type="expression" priority="2982" aboveAverage="0" equalAverage="0" bottom="0" percent="0" rank="0" text="" dxfId="2989">
      <formula>OR(#REF!="Block",#REF!="Blocked")</formula>
    </cfRule>
    <cfRule type="expression" priority="2983" aboveAverage="0" equalAverage="0" bottom="0" percent="0" rank="0" text="" dxfId="2990">
      <formula>OR(#REF!="Fail",#REF!="Failed")</formula>
    </cfRule>
    <cfRule type="expression" priority="2984" aboveAverage="0" equalAverage="0" bottom="0" percent="0" rank="0" text="" dxfId="2991">
      <formula>OR(#REF!="Pass",#REF!="Passed")</formula>
    </cfRule>
    <cfRule type="expression" priority="2985" aboveAverage="0" equalAverage="0" bottom="0" percent="0" rank="0" text="" dxfId="2992">
      <formula>$H87&lt;&gt;""</formula>
    </cfRule>
  </conditionalFormatting>
  <conditionalFormatting sqref="M87">
    <cfRule type="expression" priority="2986" aboveAverage="0" equalAverage="0" bottom="0" percent="0" rank="0" text="" dxfId="2993">
      <formula>AND(#REF!&lt;&gt;"Pass",#REF!&lt;&gt;"Passed",#REF!&lt;&gt;"Fail",#REF!&lt;&gt;"Failed",#REF!&lt;&gt;"Block",#REF!&lt;&gt;"Blocked",#REF!&lt;&gt;"Defer",#REF!&lt;&gt;"Deferred",#REF!&lt;&gt;"Not Tested",#REF!&lt;&gt;"Fix",#REF!&lt;&gt;"Fixed",#REF!&lt;&gt;"")</formula>
    </cfRule>
    <cfRule type="expression" priority="2987" aboveAverage="0" equalAverage="0" bottom="0" percent="0" rank="0" text="" dxfId="2994">
      <formula>#REF!="Not Tested"</formula>
    </cfRule>
    <cfRule type="expression" priority="2988" aboveAverage="0" equalAverage="0" bottom="0" percent="0" rank="0" text="" dxfId="2995">
      <formula>OR(#REF!="Defer",#REF!="Deferred")</formula>
    </cfRule>
    <cfRule type="expression" priority="2989" aboveAverage="0" equalAverage="0" bottom="0" percent="0" rank="0" text="" dxfId="2996">
      <formula>OR(#REF!="Fix",#REF!="Fixed")</formula>
    </cfRule>
    <cfRule type="expression" priority="2990" aboveAverage="0" equalAverage="0" bottom="0" percent="0" rank="0" text="" dxfId="2997">
      <formula>OR(#REF!="Block",#REF!="Blocked")</formula>
    </cfRule>
    <cfRule type="expression" priority="2991" aboveAverage="0" equalAverage="0" bottom="0" percent="0" rank="0" text="" dxfId="2998">
      <formula>OR(#REF!="Fail",#REF!="Failed")</formula>
    </cfRule>
    <cfRule type="expression" priority="2992" aboveAverage="0" equalAverage="0" bottom="0" percent="0" rank="0" text="" dxfId="2999">
      <formula>OR(#REF!="Pass",#REF!="Passed")</formula>
    </cfRule>
    <cfRule type="expression" priority="2993" aboveAverage="0" equalAverage="0" bottom="0" percent="0" rank="0" text="" dxfId="3000">
      <formula>$H87&lt;&gt;""</formula>
    </cfRule>
  </conditionalFormatting>
  <conditionalFormatting sqref="E87">
    <cfRule type="expression" priority="2994" aboveAverage="0" equalAverage="0" bottom="0" percent="0" rank="0" text="" dxfId="3001">
      <formula>AND(#REF!&lt;&gt;"Pass",#REF!&lt;&gt;"Passed",#REF!&lt;&gt;"Fail",#REF!&lt;&gt;"Failed",#REF!&lt;&gt;"Block",#REF!&lt;&gt;"Blocked",#REF!&lt;&gt;"Defer",#REF!&lt;&gt;"Deferred",#REF!&lt;&gt;"Not Tested",#REF!&lt;&gt;"Fix",#REF!&lt;&gt;"Fixed",#REF!&lt;&gt;"")</formula>
    </cfRule>
    <cfRule type="expression" priority="2995" aboveAverage="0" equalAverage="0" bottom="0" percent="0" rank="0" text="" dxfId="3002">
      <formula>#REF!="Not Tested"</formula>
    </cfRule>
    <cfRule type="expression" priority="2996" aboveAverage="0" equalAverage="0" bottom="0" percent="0" rank="0" text="" dxfId="3003">
      <formula>OR(#REF!="Defer",#REF!="Deferred")</formula>
    </cfRule>
    <cfRule type="expression" priority="2997" aboveAverage="0" equalAverage="0" bottom="0" percent="0" rank="0" text="" dxfId="3004">
      <formula>OR(#REF!="Fix",#REF!="Fixed")</formula>
    </cfRule>
    <cfRule type="expression" priority="2998" aboveAverage="0" equalAverage="0" bottom="0" percent="0" rank="0" text="" dxfId="3005">
      <formula>OR(#REF!="Block",#REF!="Blocked")</formula>
    </cfRule>
    <cfRule type="expression" priority="2999" aboveAverage="0" equalAverage="0" bottom="0" percent="0" rank="0" text="" dxfId="3006">
      <formula>OR(#REF!="Fail",#REF!="Failed")</formula>
    </cfRule>
    <cfRule type="expression" priority="3000" aboveAverage="0" equalAverage="0" bottom="0" percent="0" rank="0" text="" dxfId="3007">
      <formula>OR(#REF!="Pass",#REF!="Passed")</formula>
    </cfRule>
    <cfRule type="expression" priority="3001" aboveAverage="0" equalAverage="0" bottom="0" percent="0" rank="0" text="" dxfId="3008">
      <formula>$H87&lt;&gt;""</formula>
    </cfRule>
  </conditionalFormatting>
  <conditionalFormatting sqref="E87">
    <cfRule type="expression" priority="3002" aboveAverage="0" equalAverage="0" bottom="0" percent="0" rank="0" text="" dxfId="3009">
      <formula>AND(#REF!&lt;&gt;"Pass",#REF!&lt;&gt;"Passed",#REF!&lt;&gt;"Fail",#REF!&lt;&gt;"Failed",#REF!&lt;&gt;"Block",#REF!&lt;&gt;"Blocked",#REF!&lt;&gt;"Defer",#REF!&lt;&gt;"Deferred",#REF!&lt;&gt;"Not Tested",#REF!&lt;&gt;"Fix",#REF!&lt;&gt;"Fixed",#REF!&lt;&gt;"")</formula>
    </cfRule>
    <cfRule type="expression" priority="3003" aboveAverage="0" equalAverage="0" bottom="0" percent="0" rank="0" text="" dxfId="3010">
      <formula>#REF!="Not Tested"</formula>
    </cfRule>
    <cfRule type="expression" priority="3004" aboveAverage="0" equalAverage="0" bottom="0" percent="0" rank="0" text="" dxfId="3011">
      <formula>OR(#REF!="Defer",#REF!="Deferred")</formula>
    </cfRule>
    <cfRule type="expression" priority="3005" aboveAverage="0" equalAverage="0" bottom="0" percent="0" rank="0" text="" dxfId="3012">
      <formula>OR(#REF!="Fix",#REF!="Fixed")</formula>
    </cfRule>
    <cfRule type="expression" priority="3006" aboveAverage="0" equalAverage="0" bottom="0" percent="0" rank="0" text="" dxfId="3013">
      <formula>OR(#REF!="Block",#REF!="Blocked")</formula>
    </cfRule>
    <cfRule type="expression" priority="3007" aboveAverage="0" equalAverage="0" bottom="0" percent="0" rank="0" text="" dxfId="3014">
      <formula>OR(#REF!="Fail",#REF!="Failed")</formula>
    </cfRule>
    <cfRule type="expression" priority="3008" aboveAverage="0" equalAverage="0" bottom="0" percent="0" rank="0" text="" dxfId="3015">
      <formula>OR(#REF!="Pass",#REF!="Passed")</formula>
    </cfRule>
    <cfRule type="expression" priority="3009" aboveAverage="0" equalAverage="0" bottom="0" percent="0" rank="0" text="" dxfId="3016">
      <formula>$H87&lt;&gt;""</formula>
    </cfRule>
  </conditionalFormatting>
  <conditionalFormatting sqref="N87">
    <cfRule type="expression" priority="3010" aboveAverage="0" equalAverage="0" bottom="0" percent="0" rank="0" text="" dxfId="3017">
      <formula>AND(#REF!&lt;&gt;"Pass",#REF!&lt;&gt;"Passed",#REF!&lt;&gt;"Fail",#REF!&lt;&gt;"Failed",#REF!&lt;&gt;"Block",#REF!&lt;&gt;"Blocked",#REF!&lt;&gt;"Defer",#REF!&lt;&gt;"Deferred",#REF!&lt;&gt;"Not Tested",#REF!&lt;&gt;"wip",#REF!&lt;&gt;"WIP",#REF!&lt;&gt;"")</formula>
    </cfRule>
    <cfRule type="expression" priority="3011" aboveAverage="0" equalAverage="0" bottom="0" percent="0" rank="0" text="" dxfId="3018">
      <formula>#REF!="Not Tested"</formula>
    </cfRule>
    <cfRule type="expression" priority="3012" aboveAverage="0" equalAverage="0" bottom="0" percent="0" rank="0" text="" dxfId="3019">
      <formula>OR(#REF!="Defer",#REF!="Deferred")</formula>
    </cfRule>
    <cfRule type="expression" priority="3013" aboveAverage="0" equalAverage="0" bottom="0" percent="0" rank="0" text="" dxfId="3020">
      <formula>OR(#REF!="wip",#REF!="WIP")</formula>
    </cfRule>
    <cfRule type="expression" priority="3014" aboveAverage="0" equalAverage="0" bottom="0" percent="0" rank="0" text="" dxfId="3021">
      <formula>OR(#REF!="Block",#REF!="Blocked")</formula>
    </cfRule>
    <cfRule type="expression" priority="3015" aboveAverage="0" equalAverage="0" bottom="0" percent="0" rank="0" text="" dxfId="3022">
      <formula>OR(#REF!="Fail",#REF!="Failed")</formula>
    </cfRule>
    <cfRule type="expression" priority="3016" aboveAverage="0" equalAverage="0" bottom="0" percent="0" rank="0" text="" dxfId="3023">
      <formula>OR(#REF!="Pass",#REF!="Passed")</formula>
    </cfRule>
    <cfRule type="expression" priority="3017" aboveAverage="0" equalAverage="0" bottom="0" percent="0" rank="0" text="" dxfId="3024">
      <formula>$H87&lt;&gt;""</formula>
    </cfRule>
  </conditionalFormatting>
  <conditionalFormatting sqref="B88:C88">
    <cfRule type="expression" priority="3018" aboveAverage="0" equalAverage="0" bottom="0" percent="0" rank="0" text="" dxfId="3025">
      <formula>AND(#REF!&lt;&gt;"Pass",#REF!&lt;&gt;"Passed",#REF!&lt;&gt;"Fail",#REF!&lt;&gt;"Failed",#REF!&lt;&gt;"Block",#REF!&lt;&gt;"Blocked",#REF!&lt;&gt;"Defer",#REF!&lt;&gt;"Deferred",#REF!&lt;&gt;"Not Tested",#REF!&lt;&gt;"wip",#REF!&lt;&gt;"WIP",#REF!&lt;&gt;"")</formula>
    </cfRule>
    <cfRule type="expression" priority="3019" aboveAverage="0" equalAverage="0" bottom="0" percent="0" rank="0" text="" dxfId="3026">
      <formula>#REF!="Not Tested"</formula>
    </cfRule>
    <cfRule type="expression" priority="3020" aboveAverage="0" equalAverage="0" bottom="0" percent="0" rank="0" text="" dxfId="3027">
      <formula>OR(#REF!="Defer",#REF!="Deferred")</formula>
    </cfRule>
    <cfRule type="expression" priority="3021" aboveAverage="0" equalAverage="0" bottom="0" percent="0" rank="0" text="" dxfId="3028">
      <formula>OR(#REF!="wip",#REF!="WIP")</formula>
    </cfRule>
    <cfRule type="expression" priority="3022" aboveAverage="0" equalAverage="0" bottom="0" percent="0" rank="0" text="" dxfId="3029">
      <formula>OR(#REF!="Block",#REF!="Blocked")</formula>
    </cfRule>
    <cfRule type="expression" priority="3023" aboveAverage="0" equalAverage="0" bottom="0" percent="0" rank="0" text="" dxfId="3030">
      <formula>OR(#REF!="Fail",#REF!="Failed")</formula>
    </cfRule>
    <cfRule type="expression" priority="3024" aboveAverage="0" equalAverage="0" bottom="0" percent="0" rank="0" text="" dxfId="3031">
      <formula>OR(#REF!="Pass",#REF!="Passed")</formula>
    </cfRule>
    <cfRule type="expression" priority="3025" aboveAverage="0" equalAverage="0" bottom="0" percent="0" rank="0" text="" dxfId="3032">
      <formula>$H88&lt;&gt;""</formula>
    </cfRule>
  </conditionalFormatting>
  <conditionalFormatting sqref="K88:L88">
    <cfRule type="expression" priority="3026" aboveAverage="0" equalAverage="0" bottom="0" percent="0" rank="0" text="" dxfId="3033">
      <formula>AND(#REF!&lt;&gt;"Pass",#REF!&lt;&gt;"Passed",#REF!&lt;&gt;"Fail",#REF!&lt;&gt;"Failed",#REF!&lt;&gt;"Block",#REF!&lt;&gt;"Blocked",#REF!&lt;&gt;"Defer",#REF!&lt;&gt;"Deferred",#REF!&lt;&gt;"Not Tested",#REF!&lt;&gt;"Fix",#REF!&lt;&gt;"Fixed",#REF!&lt;&gt;"")</formula>
    </cfRule>
    <cfRule type="expression" priority="3027" aboveAverage="0" equalAverage="0" bottom="0" percent="0" rank="0" text="" dxfId="3034">
      <formula>#REF!="Not Tested"</formula>
    </cfRule>
    <cfRule type="expression" priority="3028" aboveAverage="0" equalAverage="0" bottom="0" percent="0" rank="0" text="" dxfId="3035">
      <formula>OR(#REF!="Defer",#REF!="Deferred")</formula>
    </cfRule>
    <cfRule type="expression" priority="3029" aboveAverage="0" equalAverage="0" bottom="0" percent="0" rank="0" text="" dxfId="3036">
      <formula>OR(#REF!="Fix",#REF!="Fixed")</formula>
    </cfRule>
    <cfRule type="expression" priority="3030" aboveAverage="0" equalAverage="0" bottom="0" percent="0" rank="0" text="" dxfId="3037">
      <formula>OR(#REF!="Block",#REF!="Blocked")</formula>
    </cfRule>
    <cfRule type="expression" priority="3031" aboveAverage="0" equalAverage="0" bottom="0" percent="0" rank="0" text="" dxfId="3038">
      <formula>OR(#REF!="Fail",#REF!="Failed")</formula>
    </cfRule>
    <cfRule type="expression" priority="3032" aboveAverage="0" equalAverage="0" bottom="0" percent="0" rank="0" text="" dxfId="3039">
      <formula>OR(#REF!="Pass",#REF!="Passed")</formula>
    </cfRule>
    <cfRule type="expression" priority="3033" aboveAverage="0" equalAverage="0" bottom="0" percent="0" rank="0" text="" dxfId="3040">
      <formula>$H88&lt;&gt;""</formula>
    </cfRule>
  </conditionalFormatting>
  <conditionalFormatting sqref="K88:L88">
    <cfRule type="expression" priority="3034" aboveAverage="0" equalAverage="0" bottom="0" percent="0" rank="0" text="" dxfId="3041">
      <formula>AND(#REF!&lt;&gt;"Pass",#REF!&lt;&gt;"Passed",#REF!&lt;&gt;"Fail",#REF!&lt;&gt;"Failed",#REF!&lt;&gt;"Block",#REF!&lt;&gt;"Blocked",#REF!&lt;&gt;"Defer",#REF!&lt;&gt;"Deferred",#REF!&lt;&gt;"Not Tested",#REF!&lt;&gt;"Fix",#REF!&lt;&gt;"Fixed",#REF!&lt;&gt;"")</formula>
    </cfRule>
    <cfRule type="expression" priority="3035" aboveAverage="0" equalAverage="0" bottom="0" percent="0" rank="0" text="" dxfId="3042">
      <formula>#REF!="Not Tested"</formula>
    </cfRule>
    <cfRule type="expression" priority="3036" aboveAverage="0" equalAverage="0" bottom="0" percent="0" rank="0" text="" dxfId="3043">
      <formula>OR(#REF!="Defer",#REF!="Deferred")</formula>
    </cfRule>
    <cfRule type="expression" priority="3037" aboveAverage="0" equalAverage="0" bottom="0" percent="0" rank="0" text="" dxfId="3044">
      <formula>OR(#REF!="Fix",#REF!="Fixed")</formula>
    </cfRule>
    <cfRule type="expression" priority="3038" aboveAverage="0" equalAverage="0" bottom="0" percent="0" rank="0" text="" dxfId="3045">
      <formula>OR(#REF!="Block",#REF!="Blocked")</formula>
    </cfRule>
    <cfRule type="expression" priority="3039" aboveAverage="0" equalAverage="0" bottom="0" percent="0" rank="0" text="" dxfId="3046">
      <formula>OR(#REF!="Fail",#REF!="Failed")</formula>
    </cfRule>
    <cfRule type="expression" priority="3040" aboveAverage="0" equalAverage="0" bottom="0" percent="0" rank="0" text="" dxfId="3047">
      <formula>OR(#REF!="Pass",#REF!="Passed")</formula>
    </cfRule>
    <cfRule type="expression" priority="3041" aboveAverage="0" equalAverage="0" bottom="0" percent="0" rank="0" text="" dxfId="3048">
      <formula>$H88&lt;&gt;""</formula>
    </cfRule>
  </conditionalFormatting>
  <conditionalFormatting sqref="I88:J88">
    <cfRule type="expression" priority="3042" aboveAverage="0" equalAverage="0" bottom="0" percent="0" rank="0" text="" dxfId="3049">
      <formula>AND(#REF!&lt;&gt;"Pass",#REF!&lt;&gt;"Passed",#REF!&lt;&gt;"Fail",#REF!&lt;&gt;"Failed",#REF!&lt;&gt;"Block",#REF!&lt;&gt;"Blocked",#REF!&lt;&gt;"Defer",#REF!&lt;&gt;"Deferred",#REF!&lt;&gt;"Not Tested",#REF!&lt;&gt;"Fix",#REF!&lt;&gt;"Fixed",#REF!&lt;&gt;"")</formula>
    </cfRule>
    <cfRule type="expression" priority="3043" aboveAverage="0" equalAverage="0" bottom="0" percent="0" rank="0" text="" dxfId="3050">
      <formula>#REF!="Not Tested"</formula>
    </cfRule>
    <cfRule type="expression" priority="3044" aboveAverage="0" equalAverage="0" bottom="0" percent="0" rank="0" text="" dxfId="3051">
      <formula>OR(#REF!="Defer",#REF!="Deferred")</formula>
    </cfRule>
    <cfRule type="expression" priority="3045" aboveAverage="0" equalAverage="0" bottom="0" percent="0" rank="0" text="" dxfId="3052">
      <formula>OR(#REF!="Fix",#REF!="Fixed")</formula>
    </cfRule>
    <cfRule type="expression" priority="3046" aboveAverage="0" equalAverage="0" bottom="0" percent="0" rank="0" text="" dxfId="3053">
      <formula>OR(#REF!="Block",#REF!="Blocked")</formula>
    </cfRule>
    <cfRule type="expression" priority="3047" aboveAverage="0" equalAverage="0" bottom="0" percent="0" rank="0" text="" dxfId="3054">
      <formula>OR(#REF!="Fail",#REF!="Failed")</formula>
    </cfRule>
    <cfRule type="expression" priority="3048" aboveAverage="0" equalAverage="0" bottom="0" percent="0" rank="0" text="" dxfId="3055">
      <formula>OR(#REF!="Pass",#REF!="Passed")</formula>
    </cfRule>
    <cfRule type="expression" priority="3049" aboveAverage="0" equalAverage="0" bottom="0" percent="0" rank="0" text="" dxfId="3056">
      <formula>$H88&lt;&gt;""</formula>
    </cfRule>
  </conditionalFormatting>
  <conditionalFormatting sqref="I88:J88">
    <cfRule type="expression" priority="3050" aboveAverage="0" equalAverage="0" bottom="0" percent="0" rank="0" text="" dxfId="3057">
      <formula>AND(#REF!&lt;&gt;"Pass",#REF!&lt;&gt;"Passed",#REF!&lt;&gt;"Fail",#REF!&lt;&gt;"Failed",#REF!&lt;&gt;"Block",#REF!&lt;&gt;"Blocked",#REF!&lt;&gt;"Defer",#REF!&lt;&gt;"Deferred",#REF!&lt;&gt;"Not Tested",#REF!&lt;&gt;"Fix",#REF!&lt;&gt;"Fixed",#REF!&lt;&gt;"")</formula>
    </cfRule>
    <cfRule type="expression" priority="3051" aboveAverage="0" equalAverage="0" bottom="0" percent="0" rank="0" text="" dxfId="3058">
      <formula>#REF!="Not Tested"</formula>
    </cfRule>
    <cfRule type="expression" priority="3052" aboveAverage="0" equalAverage="0" bottom="0" percent="0" rank="0" text="" dxfId="3059">
      <formula>OR(#REF!="Defer",#REF!="Deferred")</formula>
    </cfRule>
    <cfRule type="expression" priority="3053" aboveAverage="0" equalAverage="0" bottom="0" percent="0" rank="0" text="" dxfId="3060">
      <formula>OR(#REF!="Fix",#REF!="Fixed")</formula>
    </cfRule>
    <cfRule type="expression" priority="3054" aboveAverage="0" equalAverage="0" bottom="0" percent="0" rank="0" text="" dxfId="3061">
      <formula>OR(#REF!="Block",#REF!="Blocked")</formula>
    </cfRule>
    <cfRule type="expression" priority="3055" aboveAverage="0" equalAverage="0" bottom="0" percent="0" rank="0" text="" dxfId="3062">
      <formula>OR(#REF!="Fail",#REF!="Failed")</formula>
    </cfRule>
    <cfRule type="expression" priority="3056" aboveAverage="0" equalAverage="0" bottom="0" percent="0" rank="0" text="" dxfId="3063">
      <formula>OR(#REF!="Pass",#REF!="Passed")</formula>
    </cfRule>
    <cfRule type="expression" priority="3057" aboveAverage="0" equalAverage="0" bottom="0" percent="0" rank="0" text="" dxfId="3064">
      <formula>$H88&lt;&gt;""</formula>
    </cfRule>
  </conditionalFormatting>
  <conditionalFormatting sqref="F88:G88">
    <cfRule type="expression" priority="3058" aboveAverage="0" equalAverage="0" bottom="0" percent="0" rank="0" text="" dxfId="3065">
      <formula>AND(#REF!&lt;&gt;"Pass",#REF!&lt;&gt;"Passed",#REF!&lt;&gt;"Fail",#REF!&lt;&gt;"Failed",#REF!&lt;&gt;"Block",#REF!&lt;&gt;"Blocked",#REF!&lt;&gt;"Defer",#REF!&lt;&gt;"Deferred",#REF!&lt;&gt;"Not Tested",#REF!&lt;&gt;"wip",#REF!&lt;&gt;"WIP",#REF!&lt;&gt;"")</formula>
    </cfRule>
    <cfRule type="expression" priority="3059" aboveAverage="0" equalAverage="0" bottom="0" percent="0" rank="0" text="" dxfId="3066">
      <formula>#REF!="Not Tested"</formula>
    </cfRule>
    <cfRule type="expression" priority="3060" aboveAverage="0" equalAverage="0" bottom="0" percent="0" rank="0" text="" dxfId="3067">
      <formula>OR(#REF!="Defer",#REF!="Deferred")</formula>
    </cfRule>
    <cfRule type="expression" priority="3061" aboveAverage="0" equalAverage="0" bottom="0" percent="0" rank="0" text="" dxfId="3068">
      <formula>OR(#REF!="wip",#REF!="WIP")</formula>
    </cfRule>
    <cfRule type="expression" priority="3062" aboveAverage="0" equalAverage="0" bottom="0" percent="0" rank="0" text="" dxfId="3069">
      <formula>OR(#REF!="Block",#REF!="Blocked")</formula>
    </cfRule>
    <cfRule type="expression" priority="3063" aboveAverage="0" equalAverage="0" bottom="0" percent="0" rank="0" text="" dxfId="3070">
      <formula>OR(#REF!="Fail",#REF!="Failed")</formula>
    </cfRule>
    <cfRule type="expression" priority="3064" aboveAverage="0" equalAverage="0" bottom="0" percent="0" rank="0" text="" dxfId="3071">
      <formula>OR(#REF!="Pass",#REF!="Passed")</formula>
    </cfRule>
    <cfRule type="expression" priority="3065" aboveAverage="0" equalAverage="0" bottom="0" percent="0" rank="0" text="" dxfId="3072">
      <formula>$H88&lt;&gt;""</formula>
    </cfRule>
  </conditionalFormatting>
  <conditionalFormatting sqref="E88">
    <cfRule type="expression" priority="3066" aboveAverage="0" equalAverage="0" bottom="0" percent="0" rank="0" text="" dxfId="3073">
      <formula>AND(#REF!&lt;&gt;"Pass",#REF!&lt;&gt;"Passed",#REF!&lt;&gt;"Fail",#REF!&lt;&gt;"Failed",#REF!&lt;&gt;"Block",#REF!&lt;&gt;"Blocked",#REF!&lt;&gt;"Defer",#REF!&lt;&gt;"Deferred",#REF!&lt;&gt;"Not Tested",#REF!&lt;&gt;"Fix",#REF!&lt;&gt;"Fixed",#REF!&lt;&gt;"")</formula>
    </cfRule>
    <cfRule type="expression" priority="3067" aboveAverage="0" equalAverage="0" bottom="0" percent="0" rank="0" text="" dxfId="3074">
      <formula>#REF!="Not Tested"</formula>
    </cfRule>
    <cfRule type="expression" priority="3068" aboveAverage="0" equalAverage="0" bottom="0" percent="0" rank="0" text="" dxfId="3075">
      <formula>OR(#REF!="Defer",#REF!="Deferred")</formula>
    </cfRule>
    <cfRule type="expression" priority="3069" aboveAverage="0" equalAverage="0" bottom="0" percent="0" rank="0" text="" dxfId="3076">
      <formula>OR(#REF!="Fix",#REF!="Fixed")</formula>
    </cfRule>
    <cfRule type="expression" priority="3070" aboveAverage="0" equalAverage="0" bottom="0" percent="0" rank="0" text="" dxfId="3077">
      <formula>OR(#REF!="Block",#REF!="Blocked")</formula>
    </cfRule>
    <cfRule type="expression" priority="3071" aboveAverage="0" equalAverage="0" bottom="0" percent="0" rank="0" text="" dxfId="3078">
      <formula>OR(#REF!="Fail",#REF!="Failed")</formula>
    </cfRule>
    <cfRule type="expression" priority="3072" aboveAverage="0" equalAverage="0" bottom="0" percent="0" rank="0" text="" dxfId="3079">
      <formula>OR(#REF!="Pass",#REF!="Passed")</formula>
    </cfRule>
    <cfRule type="expression" priority="3073" aboveAverage="0" equalAverage="0" bottom="0" percent="0" rank="0" text="" dxfId="3080">
      <formula>$H88&lt;&gt;""</formula>
    </cfRule>
  </conditionalFormatting>
  <conditionalFormatting sqref="E88">
    <cfRule type="expression" priority="3074" aboveAverage="0" equalAverage="0" bottom="0" percent="0" rank="0" text="" dxfId="3081">
      <formula>AND(#REF!&lt;&gt;"Pass",#REF!&lt;&gt;"Passed",#REF!&lt;&gt;"Fail",#REF!&lt;&gt;"Failed",#REF!&lt;&gt;"Block",#REF!&lt;&gt;"Blocked",#REF!&lt;&gt;"Defer",#REF!&lt;&gt;"Deferred",#REF!&lt;&gt;"Not Tested",#REF!&lt;&gt;"Fix",#REF!&lt;&gt;"Fixed",#REF!&lt;&gt;"")</formula>
    </cfRule>
    <cfRule type="expression" priority="3075" aboveAverage="0" equalAverage="0" bottom="0" percent="0" rank="0" text="" dxfId="3082">
      <formula>#REF!="Not Tested"</formula>
    </cfRule>
    <cfRule type="expression" priority="3076" aboveAverage="0" equalAverage="0" bottom="0" percent="0" rank="0" text="" dxfId="3083">
      <formula>OR(#REF!="Defer",#REF!="Deferred")</formula>
    </cfRule>
    <cfRule type="expression" priority="3077" aboveAverage="0" equalAverage="0" bottom="0" percent="0" rank="0" text="" dxfId="3084">
      <formula>OR(#REF!="Fix",#REF!="Fixed")</formula>
    </cfRule>
    <cfRule type="expression" priority="3078" aboveAverage="0" equalAverage="0" bottom="0" percent="0" rank="0" text="" dxfId="3085">
      <formula>OR(#REF!="Block",#REF!="Blocked")</formula>
    </cfRule>
    <cfRule type="expression" priority="3079" aboveAverage="0" equalAverage="0" bottom="0" percent="0" rank="0" text="" dxfId="3086">
      <formula>OR(#REF!="Fail",#REF!="Failed")</formula>
    </cfRule>
    <cfRule type="expression" priority="3080" aboveAverage="0" equalAverage="0" bottom="0" percent="0" rank="0" text="" dxfId="3087">
      <formula>OR(#REF!="Pass",#REF!="Passed")</formula>
    </cfRule>
    <cfRule type="expression" priority="3081" aboveAverage="0" equalAverage="0" bottom="0" percent="0" rank="0" text="" dxfId="3088">
      <formula>$H88&lt;&gt;""</formula>
    </cfRule>
  </conditionalFormatting>
  <conditionalFormatting sqref="H88">
    <cfRule type="expression" priority="3082" aboveAverage="0" equalAverage="0" bottom="0" percent="0" rank="0" text="" dxfId="3089">
      <formula>AND(#REF!&lt;&gt;"Pass",#REF!&lt;&gt;"Passed",#REF!&lt;&gt;"Fail",#REF!&lt;&gt;"Failed",#REF!&lt;&gt;"Block",#REF!&lt;&gt;"Blocked",#REF!&lt;&gt;"Defer",#REF!&lt;&gt;"Deferred",#REF!&lt;&gt;"Not Tested",#REF!&lt;&gt;"Fix",#REF!&lt;&gt;"Fixed",#REF!&lt;&gt;"")</formula>
    </cfRule>
    <cfRule type="expression" priority="3083" aboveAverage="0" equalAverage="0" bottom="0" percent="0" rank="0" text="" dxfId="3090">
      <formula>#REF!="Not Tested"</formula>
    </cfRule>
    <cfRule type="expression" priority="3084" aboveAverage="0" equalAverage="0" bottom="0" percent="0" rank="0" text="" dxfId="3091">
      <formula>OR(#REF!="Defer",#REF!="Deferred")</formula>
    </cfRule>
    <cfRule type="expression" priority="3085" aboveAverage="0" equalAverage="0" bottom="0" percent="0" rank="0" text="" dxfId="3092">
      <formula>OR(#REF!="Fix",#REF!="Fixed")</formula>
    </cfRule>
    <cfRule type="expression" priority="3086" aboveAverage="0" equalAverage="0" bottom="0" percent="0" rank="0" text="" dxfId="3093">
      <formula>OR(#REF!="Block",#REF!="Blocked")</formula>
    </cfRule>
    <cfRule type="expression" priority="3087" aboveAverage="0" equalAverage="0" bottom="0" percent="0" rank="0" text="" dxfId="3094">
      <formula>OR(#REF!="Fail",#REF!="Failed")</formula>
    </cfRule>
    <cfRule type="expression" priority="3088" aboveAverage="0" equalAverage="0" bottom="0" percent="0" rank="0" text="" dxfId="3095">
      <formula>OR(#REF!="Pass",#REF!="Passed")</formula>
    </cfRule>
    <cfRule type="expression" priority="3089" aboveAverage="0" equalAverage="0" bottom="0" percent="0" rank="0" text="" dxfId="3096">
      <formula>$H88&lt;&gt;""</formula>
    </cfRule>
  </conditionalFormatting>
  <conditionalFormatting sqref="H88">
    <cfRule type="expression" priority="3090" aboveAverage="0" equalAverage="0" bottom="0" percent="0" rank="0" text="" dxfId="3097">
      <formula>AND(#REF!&lt;&gt;"Pass",#REF!&lt;&gt;"Passed",#REF!&lt;&gt;"Fail",#REF!&lt;&gt;"Failed",#REF!&lt;&gt;"Block",#REF!&lt;&gt;"Blocked",#REF!&lt;&gt;"Defer",#REF!&lt;&gt;"Deferred",#REF!&lt;&gt;"Not Tested",#REF!&lt;&gt;"Fix",#REF!&lt;&gt;"Fixed",#REF!&lt;&gt;"")</formula>
    </cfRule>
    <cfRule type="expression" priority="3091" aboveAverage="0" equalAverage="0" bottom="0" percent="0" rank="0" text="" dxfId="3098">
      <formula>#REF!="Not Tested"</formula>
    </cfRule>
    <cfRule type="expression" priority="3092" aboveAverage="0" equalAverage="0" bottom="0" percent="0" rank="0" text="" dxfId="3099">
      <formula>OR(#REF!="Defer",#REF!="Deferred")</formula>
    </cfRule>
    <cfRule type="expression" priority="3093" aboveAverage="0" equalAverage="0" bottom="0" percent="0" rank="0" text="" dxfId="3100">
      <formula>OR(#REF!="Fix",#REF!="Fixed")</formula>
    </cfRule>
    <cfRule type="expression" priority="3094" aboveAverage="0" equalAverage="0" bottom="0" percent="0" rank="0" text="" dxfId="3101">
      <formula>OR(#REF!="Block",#REF!="Blocked")</formula>
    </cfRule>
    <cfRule type="expression" priority="3095" aboveAverage="0" equalAverage="0" bottom="0" percent="0" rank="0" text="" dxfId="3102">
      <formula>OR(#REF!="Fail",#REF!="Failed")</formula>
    </cfRule>
    <cfRule type="expression" priority="3096" aboveAverage="0" equalAverage="0" bottom="0" percent="0" rank="0" text="" dxfId="3103">
      <formula>OR(#REF!="Pass",#REF!="Passed")</formula>
    </cfRule>
    <cfRule type="expression" priority="3097" aboveAverage="0" equalAverage="0" bottom="0" percent="0" rank="0" text="" dxfId="3104">
      <formula>$H88&lt;&gt;""</formula>
    </cfRule>
  </conditionalFormatting>
  <conditionalFormatting sqref="M88">
    <cfRule type="expression" priority="3098" aboveAverage="0" equalAverage="0" bottom="0" percent="0" rank="0" text="" dxfId="3105">
      <formula>AND(#REF!&lt;&gt;"Pass",#REF!&lt;&gt;"Passed",#REF!&lt;&gt;"Fail",#REF!&lt;&gt;"Failed",#REF!&lt;&gt;"Block",#REF!&lt;&gt;"Blocked",#REF!&lt;&gt;"Defer",#REF!&lt;&gt;"Deferred",#REF!&lt;&gt;"Not Tested",#REF!&lt;&gt;"Fix",#REF!&lt;&gt;"Fixed",#REF!&lt;&gt;"")</formula>
    </cfRule>
    <cfRule type="expression" priority="3099" aboveAverage="0" equalAverage="0" bottom="0" percent="0" rank="0" text="" dxfId="3106">
      <formula>#REF!="Not Tested"</formula>
    </cfRule>
    <cfRule type="expression" priority="3100" aboveAverage="0" equalAverage="0" bottom="0" percent="0" rank="0" text="" dxfId="3107">
      <formula>OR(#REF!="Defer",#REF!="Deferred")</formula>
    </cfRule>
    <cfRule type="expression" priority="3101" aboveAverage="0" equalAverage="0" bottom="0" percent="0" rank="0" text="" dxfId="3108">
      <formula>OR(#REF!="Fix",#REF!="Fixed")</formula>
    </cfRule>
    <cfRule type="expression" priority="3102" aboveAverage="0" equalAverage="0" bottom="0" percent="0" rank="0" text="" dxfId="3109">
      <formula>OR(#REF!="Block",#REF!="Blocked")</formula>
    </cfRule>
    <cfRule type="expression" priority="3103" aboveAverage="0" equalAverage="0" bottom="0" percent="0" rank="0" text="" dxfId="3110">
      <formula>OR(#REF!="Fail",#REF!="Failed")</formula>
    </cfRule>
    <cfRule type="expression" priority="3104" aboveAverage="0" equalAverage="0" bottom="0" percent="0" rank="0" text="" dxfId="3111">
      <formula>OR(#REF!="Pass",#REF!="Passed")</formula>
    </cfRule>
    <cfRule type="expression" priority="3105" aboveAverage="0" equalAverage="0" bottom="0" percent="0" rank="0" text="" dxfId="3112">
      <formula>$H88&lt;&gt;""</formula>
    </cfRule>
  </conditionalFormatting>
  <conditionalFormatting sqref="M88">
    <cfRule type="expression" priority="3106" aboveAverage="0" equalAverage="0" bottom="0" percent="0" rank="0" text="" dxfId="3113">
      <formula>AND(#REF!&lt;&gt;"Pass",#REF!&lt;&gt;"Passed",#REF!&lt;&gt;"Fail",#REF!&lt;&gt;"Failed",#REF!&lt;&gt;"Block",#REF!&lt;&gt;"Blocked",#REF!&lt;&gt;"Defer",#REF!&lt;&gt;"Deferred",#REF!&lt;&gt;"Not Tested",#REF!&lt;&gt;"Fix",#REF!&lt;&gt;"Fixed",#REF!&lt;&gt;"")</formula>
    </cfRule>
    <cfRule type="expression" priority="3107" aboveAverage="0" equalAverage="0" bottom="0" percent="0" rank="0" text="" dxfId="3114">
      <formula>#REF!="Not Tested"</formula>
    </cfRule>
    <cfRule type="expression" priority="3108" aboveAverage="0" equalAverage="0" bottom="0" percent="0" rank="0" text="" dxfId="3115">
      <formula>OR(#REF!="Defer",#REF!="Deferred")</formula>
    </cfRule>
    <cfRule type="expression" priority="3109" aboveAverage="0" equalAverage="0" bottom="0" percent="0" rank="0" text="" dxfId="3116">
      <formula>OR(#REF!="Fix",#REF!="Fixed")</formula>
    </cfRule>
    <cfRule type="expression" priority="3110" aboveAverage="0" equalAverage="0" bottom="0" percent="0" rank="0" text="" dxfId="3117">
      <formula>OR(#REF!="Block",#REF!="Blocked")</formula>
    </cfRule>
    <cfRule type="expression" priority="3111" aboveAverage="0" equalAverage="0" bottom="0" percent="0" rank="0" text="" dxfId="3118">
      <formula>OR(#REF!="Fail",#REF!="Failed")</formula>
    </cfRule>
    <cfRule type="expression" priority="3112" aboveAverage="0" equalAverage="0" bottom="0" percent="0" rank="0" text="" dxfId="3119">
      <formula>OR(#REF!="Pass",#REF!="Passed")</formula>
    </cfRule>
    <cfRule type="expression" priority="3113" aboveAverage="0" equalAverage="0" bottom="0" percent="0" rank="0" text="" dxfId="3120">
      <formula>$H88&lt;&gt;""</formula>
    </cfRule>
  </conditionalFormatting>
  <conditionalFormatting sqref="E88">
    <cfRule type="expression" priority="3114" aboveAverage="0" equalAverage="0" bottom="0" percent="0" rank="0" text="" dxfId="3121">
      <formula>AND(#REF!&lt;&gt;"Pass",#REF!&lt;&gt;"Passed",#REF!&lt;&gt;"Fail",#REF!&lt;&gt;"Failed",#REF!&lt;&gt;"Block",#REF!&lt;&gt;"Blocked",#REF!&lt;&gt;"Defer",#REF!&lt;&gt;"Deferred",#REF!&lt;&gt;"Not Tested",#REF!&lt;&gt;"Fix",#REF!&lt;&gt;"Fixed",#REF!&lt;&gt;"")</formula>
    </cfRule>
    <cfRule type="expression" priority="3115" aboveAverage="0" equalAverage="0" bottom="0" percent="0" rank="0" text="" dxfId="3122">
      <formula>#REF!="Not Tested"</formula>
    </cfRule>
    <cfRule type="expression" priority="3116" aboveAverage="0" equalAverage="0" bottom="0" percent="0" rank="0" text="" dxfId="3123">
      <formula>OR(#REF!="Defer",#REF!="Deferred")</formula>
    </cfRule>
    <cfRule type="expression" priority="3117" aboveAverage="0" equalAverage="0" bottom="0" percent="0" rank="0" text="" dxfId="3124">
      <formula>OR(#REF!="Fix",#REF!="Fixed")</formula>
    </cfRule>
    <cfRule type="expression" priority="3118" aboveAverage="0" equalAverage="0" bottom="0" percent="0" rank="0" text="" dxfId="3125">
      <formula>OR(#REF!="Block",#REF!="Blocked")</formula>
    </cfRule>
    <cfRule type="expression" priority="3119" aboveAverage="0" equalAverage="0" bottom="0" percent="0" rank="0" text="" dxfId="3126">
      <formula>OR(#REF!="Fail",#REF!="Failed")</formula>
    </cfRule>
    <cfRule type="expression" priority="3120" aboveAverage="0" equalAverage="0" bottom="0" percent="0" rank="0" text="" dxfId="3127">
      <formula>OR(#REF!="Pass",#REF!="Passed")</formula>
    </cfRule>
    <cfRule type="expression" priority="3121" aboveAverage="0" equalAverage="0" bottom="0" percent="0" rank="0" text="" dxfId="3128">
      <formula>$H88&lt;&gt;""</formula>
    </cfRule>
  </conditionalFormatting>
  <conditionalFormatting sqref="E88">
    <cfRule type="expression" priority="3122" aboveAverage="0" equalAverage="0" bottom="0" percent="0" rank="0" text="" dxfId="3129">
      <formula>AND(#REF!&lt;&gt;"Pass",#REF!&lt;&gt;"Passed",#REF!&lt;&gt;"Fail",#REF!&lt;&gt;"Failed",#REF!&lt;&gt;"Block",#REF!&lt;&gt;"Blocked",#REF!&lt;&gt;"Defer",#REF!&lt;&gt;"Deferred",#REF!&lt;&gt;"Not Tested",#REF!&lt;&gt;"Fix",#REF!&lt;&gt;"Fixed",#REF!&lt;&gt;"")</formula>
    </cfRule>
    <cfRule type="expression" priority="3123" aboveAverage="0" equalAverage="0" bottom="0" percent="0" rank="0" text="" dxfId="3130">
      <formula>#REF!="Not Tested"</formula>
    </cfRule>
    <cfRule type="expression" priority="3124" aboveAverage="0" equalAverage="0" bottom="0" percent="0" rank="0" text="" dxfId="3131">
      <formula>OR(#REF!="Defer",#REF!="Deferred")</formula>
    </cfRule>
    <cfRule type="expression" priority="3125" aboveAverage="0" equalAverage="0" bottom="0" percent="0" rank="0" text="" dxfId="3132">
      <formula>OR(#REF!="Fix",#REF!="Fixed")</formula>
    </cfRule>
    <cfRule type="expression" priority="3126" aboveAverage="0" equalAverage="0" bottom="0" percent="0" rank="0" text="" dxfId="3133">
      <formula>OR(#REF!="Block",#REF!="Blocked")</formula>
    </cfRule>
    <cfRule type="expression" priority="3127" aboveAverage="0" equalAverage="0" bottom="0" percent="0" rank="0" text="" dxfId="3134">
      <formula>OR(#REF!="Fail",#REF!="Failed")</formula>
    </cfRule>
    <cfRule type="expression" priority="3128" aboveAverage="0" equalAverage="0" bottom="0" percent="0" rank="0" text="" dxfId="3135">
      <formula>OR(#REF!="Pass",#REF!="Passed")</formula>
    </cfRule>
    <cfRule type="expression" priority="3129" aboveAverage="0" equalAverage="0" bottom="0" percent="0" rank="0" text="" dxfId="3136">
      <formula>$H88&lt;&gt;""</formula>
    </cfRule>
  </conditionalFormatting>
  <conditionalFormatting sqref="N88">
    <cfRule type="expression" priority="3130" aboveAverage="0" equalAverage="0" bottom="0" percent="0" rank="0" text="" dxfId="3137">
      <formula>AND(#REF!&lt;&gt;"Pass",#REF!&lt;&gt;"Passed",#REF!&lt;&gt;"Fail",#REF!&lt;&gt;"Failed",#REF!&lt;&gt;"Block",#REF!&lt;&gt;"Blocked",#REF!&lt;&gt;"Defer",#REF!&lt;&gt;"Deferred",#REF!&lt;&gt;"Not Tested",#REF!&lt;&gt;"wip",#REF!&lt;&gt;"WIP",#REF!&lt;&gt;"")</formula>
    </cfRule>
    <cfRule type="expression" priority="3131" aboveAverage="0" equalAverage="0" bottom="0" percent="0" rank="0" text="" dxfId="3138">
      <formula>#REF!="Not Tested"</formula>
    </cfRule>
    <cfRule type="expression" priority="3132" aboveAverage="0" equalAverage="0" bottom="0" percent="0" rank="0" text="" dxfId="3139">
      <formula>OR(#REF!="Defer",#REF!="Deferred")</formula>
    </cfRule>
    <cfRule type="expression" priority="3133" aboveAverage="0" equalAverage="0" bottom="0" percent="0" rank="0" text="" dxfId="3140">
      <formula>OR(#REF!="wip",#REF!="WIP")</formula>
    </cfRule>
    <cfRule type="expression" priority="3134" aboveAverage="0" equalAverage="0" bottom="0" percent="0" rank="0" text="" dxfId="3141">
      <formula>OR(#REF!="Block",#REF!="Blocked")</formula>
    </cfRule>
    <cfRule type="expression" priority="3135" aboveAverage="0" equalAverage="0" bottom="0" percent="0" rank="0" text="" dxfId="3142">
      <formula>OR(#REF!="Fail",#REF!="Failed")</formula>
    </cfRule>
    <cfRule type="expression" priority="3136" aboveAverage="0" equalAverage="0" bottom="0" percent="0" rank="0" text="" dxfId="3143">
      <formula>OR(#REF!="Pass",#REF!="Passed")</formula>
    </cfRule>
    <cfRule type="expression" priority="3137" aboveAverage="0" equalAverage="0" bottom="0" percent="0" rank="0" text="" dxfId="3144">
      <formula>$H88&lt;&gt;""</formula>
    </cfRule>
  </conditionalFormatting>
  <conditionalFormatting sqref="B89:C89">
    <cfRule type="expression" priority="3138" aboveAverage="0" equalAverage="0" bottom="0" percent="0" rank="0" text="" dxfId="3145">
      <formula>AND(#REF!&lt;&gt;"Pass",#REF!&lt;&gt;"Passed",#REF!&lt;&gt;"Fail",#REF!&lt;&gt;"Failed",#REF!&lt;&gt;"Block",#REF!&lt;&gt;"Blocked",#REF!&lt;&gt;"Defer",#REF!&lt;&gt;"Deferred",#REF!&lt;&gt;"Not Tested",#REF!&lt;&gt;"wip",#REF!&lt;&gt;"WIP",#REF!&lt;&gt;"")</formula>
    </cfRule>
    <cfRule type="expression" priority="3139" aboveAverage="0" equalAverage="0" bottom="0" percent="0" rank="0" text="" dxfId="3146">
      <formula>#REF!="Not Tested"</formula>
    </cfRule>
    <cfRule type="expression" priority="3140" aboveAverage="0" equalAverage="0" bottom="0" percent="0" rank="0" text="" dxfId="3147">
      <formula>OR(#REF!="Defer",#REF!="Deferred")</formula>
    </cfRule>
    <cfRule type="expression" priority="3141" aboveAverage="0" equalAverage="0" bottom="0" percent="0" rank="0" text="" dxfId="3148">
      <formula>OR(#REF!="wip",#REF!="WIP")</formula>
    </cfRule>
    <cfRule type="expression" priority="3142" aboveAverage="0" equalAverage="0" bottom="0" percent="0" rank="0" text="" dxfId="3149">
      <formula>OR(#REF!="Block",#REF!="Blocked")</formula>
    </cfRule>
    <cfRule type="expression" priority="3143" aboveAverage="0" equalAverage="0" bottom="0" percent="0" rank="0" text="" dxfId="3150">
      <formula>OR(#REF!="Fail",#REF!="Failed")</formula>
    </cfRule>
    <cfRule type="expression" priority="3144" aboveAverage="0" equalAverage="0" bottom="0" percent="0" rank="0" text="" dxfId="3151">
      <formula>OR(#REF!="Pass",#REF!="Passed")</formula>
    </cfRule>
    <cfRule type="expression" priority="3145" aboveAverage="0" equalAverage="0" bottom="0" percent="0" rank="0" text="" dxfId="3152">
      <formula>$H89&lt;&gt;""</formula>
    </cfRule>
  </conditionalFormatting>
  <conditionalFormatting sqref="K89:L89">
    <cfRule type="expression" priority="3146" aboveAverage="0" equalAverage="0" bottom="0" percent="0" rank="0" text="" dxfId="3153">
      <formula>AND(#REF!&lt;&gt;"Pass",#REF!&lt;&gt;"Passed",#REF!&lt;&gt;"Fail",#REF!&lt;&gt;"Failed",#REF!&lt;&gt;"Block",#REF!&lt;&gt;"Blocked",#REF!&lt;&gt;"Defer",#REF!&lt;&gt;"Deferred",#REF!&lt;&gt;"Not Tested",#REF!&lt;&gt;"Fix",#REF!&lt;&gt;"Fixed",#REF!&lt;&gt;"")</formula>
    </cfRule>
    <cfRule type="expression" priority="3147" aboveAverage="0" equalAverage="0" bottom="0" percent="0" rank="0" text="" dxfId="3154">
      <formula>#REF!="Not Tested"</formula>
    </cfRule>
    <cfRule type="expression" priority="3148" aboveAverage="0" equalAverage="0" bottom="0" percent="0" rank="0" text="" dxfId="3155">
      <formula>OR(#REF!="Defer",#REF!="Deferred")</formula>
    </cfRule>
    <cfRule type="expression" priority="3149" aboveAverage="0" equalAverage="0" bottom="0" percent="0" rank="0" text="" dxfId="3156">
      <formula>OR(#REF!="Fix",#REF!="Fixed")</formula>
    </cfRule>
    <cfRule type="expression" priority="3150" aboveAverage="0" equalAverage="0" bottom="0" percent="0" rank="0" text="" dxfId="3157">
      <formula>OR(#REF!="Block",#REF!="Blocked")</formula>
    </cfRule>
    <cfRule type="expression" priority="3151" aboveAverage="0" equalAverage="0" bottom="0" percent="0" rank="0" text="" dxfId="3158">
      <formula>OR(#REF!="Fail",#REF!="Failed")</formula>
    </cfRule>
    <cfRule type="expression" priority="3152" aboveAverage="0" equalAverage="0" bottom="0" percent="0" rank="0" text="" dxfId="3159">
      <formula>OR(#REF!="Pass",#REF!="Passed")</formula>
    </cfRule>
    <cfRule type="expression" priority="3153" aboveAverage="0" equalAverage="0" bottom="0" percent="0" rank="0" text="" dxfId="3160">
      <formula>$H89&lt;&gt;""</formula>
    </cfRule>
  </conditionalFormatting>
  <conditionalFormatting sqref="K89:L89">
    <cfRule type="expression" priority="3154" aboveAverage="0" equalAverage="0" bottom="0" percent="0" rank="0" text="" dxfId="3161">
      <formula>AND(#REF!&lt;&gt;"Pass",#REF!&lt;&gt;"Passed",#REF!&lt;&gt;"Fail",#REF!&lt;&gt;"Failed",#REF!&lt;&gt;"Block",#REF!&lt;&gt;"Blocked",#REF!&lt;&gt;"Defer",#REF!&lt;&gt;"Deferred",#REF!&lt;&gt;"Not Tested",#REF!&lt;&gt;"Fix",#REF!&lt;&gt;"Fixed",#REF!&lt;&gt;"")</formula>
    </cfRule>
    <cfRule type="expression" priority="3155" aboveAverage="0" equalAverage="0" bottom="0" percent="0" rank="0" text="" dxfId="3162">
      <formula>#REF!="Not Tested"</formula>
    </cfRule>
    <cfRule type="expression" priority="3156" aboveAverage="0" equalAverage="0" bottom="0" percent="0" rank="0" text="" dxfId="3163">
      <formula>OR(#REF!="Defer",#REF!="Deferred")</formula>
    </cfRule>
    <cfRule type="expression" priority="3157" aboveAverage="0" equalAverage="0" bottom="0" percent="0" rank="0" text="" dxfId="3164">
      <formula>OR(#REF!="Fix",#REF!="Fixed")</formula>
    </cfRule>
    <cfRule type="expression" priority="3158" aboveAverage="0" equalAverage="0" bottom="0" percent="0" rank="0" text="" dxfId="3165">
      <formula>OR(#REF!="Block",#REF!="Blocked")</formula>
    </cfRule>
    <cfRule type="expression" priority="3159" aboveAverage="0" equalAverage="0" bottom="0" percent="0" rank="0" text="" dxfId="3166">
      <formula>OR(#REF!="Fail",#REF!="Failed")</formula>
    </cfRule>
    <cfRule type="expression" priority="3160" aboveAverage="0" equalAverage="0" bottom="0" percent="0" rank="0" text="" dxfId="3167">
      <formula>OR(#REF!="Pass",#REF!="Passed")</formula>
    </cfRule>
    <cfRule type="expression" priority="3161" aboveAverage="0" equalAverage="0" bottom="0" percent="0" rank="0" text="" dxfId="3168">
      <formula>$H89&lt;&gt;""</formula>
    </cfRule>
  </conditionalFormatting>
  <conditionalFormatting sqref="I89:J89">
    <cfRule type="expression" priority="3162" aboveAverage="0" equalAverage="0" bottom="0" percent="0" rank="0" text="" dxfId="3169">
      <formula>AND(#REF!&lt;&gt;"Pass",#REF!&lt;&gt;"Passed",#REF!&lt;&gt;"Fail",#REF!&lt;&gt;"Failed",#REF!&lt;&gt;"Block",#REF!&lt;&gt;"Blocked",#REF!&lt;&gt;"Defer",#REF!&lt;&gt;"Deferred",#REF!&lt;&gt;"Not Tested",#REF!&lt;&gt;"Fix",#REF!&lt;&gt;"Fixed",#REF!&lt;&gt;"")</formula>
    </cfRule>
    <cfRule type="expression" priority="3163" aboveAverage="0" equalAverage="0" bottom="0" percent="0" rank="0" text="" dxfId="3170">
      <formula>#REF!="Not Tested"</formula>
    </cfRule>
    <cfRule type="expression" priority="3164" aboveAverage="0" equalAverage="0" bottom="0" percent="0" rank="0" text="" dxfId="3171">
      <formula>OR(#REF!="Defer",#REF!="Deferred")</formula>
    </cfRule>
    <cfRule type="expression" priority="3165" aboveAverage="0" equalAverage="0" bottom="0" percent="0" rank="0" text="" dxfId="3172">
      <formula>OR(#REF!="Fix",#REF!="Fixed")</formula>
    </cfRule>
    <cfRule type="expression" priority="3166" aboveAverage="0" equalAverage="0" bottom="0" percent="0" rank="0" text="" dxfId="3173">
      <formula>OR(#REF!="Block",#REF!="Blocked")</formula>
    </cfRule>
    <cfRule type="expression" priority="3167" aboveAverage="0" equalAverage="0" bottom="0" percent="0" rank="0" text="" dxfId="3174">
      <formula>OR(#REF!="Fail",#REF!="Failed")</formula>
    </cfRule>
    <cfRule type="expression" priority="3168" aboveAverage="0" equalAverage="0" bottom="0" percent="0" rank="0" text="" dxfId="3175">
      <formula>OR(#REF!="Pass",#REF!="Passed")</formula>
    </cfRule>
    <cfRule type="expression" priority="3169" aboveAverage="0" equalAverage="0" bottom="0" percent="0" rank="0" text="" dxfId="3176">
      <formula>$H89&lt;&gt;""</formula>
    </cfRule>
  </conditionalFormatting>
  <conditionalFormatting sqref="I89:J89">
    <cfRule type="expression" priority="3170" aboveAverage="0" equalAverage="0" bottom="0" percent="0" rank="0" text="" dxfId="3177">
      <formula>AND(#REF!&lt;&gt;"Pass",#REF!&lt;&gt;"Passed",#REF!&lt;&gt;"Fail",#REF!&lt;&gt;"Failed",#REF!&lt;&gt;"Block",#REF!&lt;&gt;"Blocked",#REF!&lt;&gt;"Defer",#REF!&lt;&gt;"Deferred",#REF!&lt;&gt;"Not Tested",#REF!&lt;&gt;"Fix",#REF!&lt;&gt;"Fixed",#REF!&lt;&gt;"")</formula>
    </cfRule>
    <cfRule type="expression" priority="3171" aboveAverage="0" equalAverage="0" bottom="0" percent="0" rank="0" text="" dxfId="3178">
      <formula>#REF!="Not Tested"</formula>
    </cfRule>
    <cfRule type="expression" priority="3172" aboveAverage="0" equalAverage="0" bottom="0" percent="0" rank="0" text="" dxfId="3179">
      <formula>OR(#REF!="Defer",#REF!="Deferred")</formula>
    </cfRule>
    <cfRule type="expression" priority="3173" aboveAverage="0" equalAverage="0" bottom="0" percent="0" rank="0" text="" dxfId="3180">
      <formula>OR(#REF!="Fix",#REF!="Fixed")</formula>
    </cfRule>
    <cfRule type="expression" priority="3174" aboveAverage="0" equalAverage="0" bottom="0" percent="0" rank="0" text="" dxfId="3181">
      <formula>OR(#REF!="Block",#REF!="Blocked")</formula>
    </cfRule>
    <cfRule type="expression" priority="3175" aboveAverage="0" equalAverage="0" bottom="0" percent="0" rank="0" text="" dxfId="3182">
      <formula>OR(#REF!="Fail",#REF!="Failed")</formula>
    </cfRule>
    <cfRule type="expression" priority="3176" aboveAverage="0" equalAverage="0" bottom="0" percent="0" rank="0" text="" dxfId="3183">
      <formula>OR(#REF!="Pass",#REF!="Passed")</formula>
    </cfRule>
    <cfRule type="expression" priority="3177" aboveAverage="0" equalAverage="0" bottom="0" percent="0" rank="0" text="" dxfId="3184">
      <formula>$H89&lt;&gt;""</formula>
    </cfRule>
  </conditionalFormatting>
  <conditionalFormatting sqref="F89:G89">
    <cfRule type="expression" priority="3178" aboveAverage="0" equalAverage="0" bottom="0" percent="0" rank="0" text="" dxfId="3185">
      <formula>AND(#REF!&lt;&gt;"Pass",#REF!&lt;&gt;"Passed",#REF!&lt;&gt;"Fail",#REF!&lt;&gt;"Failed",#REF!&lt;&gt;"Block",#REF!&lt;&gt;"Blocked",#REF!&lt;&gt;"Defer",#REF!&lt;&gt;"Deferred",#REF!&lt;&gt;"Not Tested",#REF!&lt;&gt;"wip",#REF!&lt;&gt;"WIP",#REF!&lt;&gt;"")</formula>
    </cfRule>
    <cfRule type="expression" priority="3179" aboveAverage="0" equalAverage="0" bottom="0" percent="0" rank="0" text="" dxfId="3186">
      <formula>#REF!="Not Tested"</formula>
    </cfRule>
    <cfRule type="expression" priority="3180" aboveAverage="0" equalAverage="0" bottom="0" percent="0" rank="0" text="" dxfId="3187">
      <formula>OR(#REF!="Defer",#REF!="Deferred")</formula>
    </cfRule>
    <cfRule type="expression" priority="3181" aboveAverage="0" equalAverage="0" bottom="0" percent="0" rank="0" text="" dxfId="3188">
      <formula>OR(#REF!="wip",#REF!="WIP")</formula>
    </cfRule>
    <cfRule type="expression" priority="3182" aboveAverage="0" equalAverage="0" bottom="0" percent="0" rank="0" text="" dxfId="3189">
      <formula>OR(#REF!="Block",#REF!="Blocked")</formula>
    </cfRule>
    <cfRule type="expression" priority="3183" aboveAverage="0" equalAverage="0" bottom="0" percent="0" rank="0" text="" dxfId="3190">
      <formula>OR(#REF!="Fail",#REF!="Failed")</formula>
    </cfRule>
    <cfRule type="expression" priority="3184" aboveAverage="0" equalAverage="0" bottom="0" percent="0" rank="0" text="" dxfId="3191">
      <formula>OR(#REF!="Pass",#REF!="Passed")</formula>
    </cfRule>
    <cfRule type="expression" priority="3185" aboveAverage="0" equalAverage="0" bottom="0" percent="0" rank="0" text="" dxfId="3192">
      <formula>$H89&lt;&gt;""</formula>
    </cfRule>
  </conditionalFormatting>
  <conditionalFormatting sqref="E89">
    <cfRule type="expression" priority="3186" aboveAverage="0" equalAverage="0" bottom="0" percent="0" rank="0" text="" dxfId="3193">
      <formula>AND(#REF!&lt;&gt;"Pass",#REF!&lt;&gt;"Passed",#REF!&lt;&gt;"Fail",#REF!&lt;&gt;"Failed",#REF!&lt;&gt;"Block",#REF!&lt;&gt;"Blocked",#REF!&lt;&gt;"Defer",#REF!&lt;&gt;"Deferred",#REF!&lt;&gt;"Not Tested",#REF!&lt;&gt;"Fix",#REF!&lt;&gt;"Fixed",#REF!&lt;&gt;"")</formula>
    </cfRule>
    <cfRule type="expression" priority="3187" aboveAverage="0" equalAverage="0" bottom="0" percent="0" rank="0" text="" dxfId="3194">
      <formula>#REF!="Not Tested"</formula>
    </cfRule>
    <cfRule type="expression" priority="3188" aboveAverage="0" equalAverage="0" bottom="0" percent="0" rank="0" text="" dxfId="3195">
      <formula>OR(#REF!="Defer",#REF!="Deferred")</formula>
    </cfRule>
    <cfRule type="expression" priority="3189" aboveAverage="0" equalAverage="0" bottom="0" percent="0" rank="0" text="" dxfId="3196">
      <formula>OR(#REF!="Fix",#REF!="Fixed")</formula>
    </cfRule>
    <cfRule type="expression" priority="3190" aboveAverage="0" equalAverage="0" bottom="0" percent="0" rank="0" text="" dxfId="3197">
      <formula>OR(#REF!="Block",#REF!="Blocked")</formula>
    </cfRule>
    <cfRule type="expression" priority="3191" aboveAverage="0" equalAverage="0" bottom="0" percent="0" rank="0" text="" dxfId="3198">
      <formula>OR(#REF!="Fail",#REF!="Failed")</formula>
    </cfRule>
    <cfRule type="expression" priority="3192" aboveAverage="0" equalAverage="0" bottom="0" percent="0" rank="0" text="" dxfId="3199">
      <formula>OR(#REF!="Pass",#REF!="Passed")</formula>
    </cfRule>
    <cfRule type="expression" priority="3193" aboveAverage="0" equalAverage="0" bottom="0" percent="0" rank="0" text="" dxfId="3200">
      <formula>$H89&lt;&gt;""</formula>
    </cfRule>
  </conditionalFormatting>
  <conditionalFormatting sqref="E89">
    <cfRule type="expression" priority="3194" aboveAverage="0" equalAverage="0" bottom="0" percent="0" rank="0" text="" dxfId="3201">
      <formula>AND(#REF!&lt;&gt;"Pass",#REF!&lt;&gt;"Passed",#REF!&lt;&gt;"Fail",#REF!&lt;&gt;"Failed",#REF!&lt;&gt;"Block",#REF!&lt;&gt;"Blocked",#REF!&lt;&gt;"Defer",#REF!&lt;&gt;"Deferred",#REF!&lt;&gt;"Not Tested",#REF!&lt;&gt;"Fix",#REF!&lt;&gt;"Fixed",#REF!&lt;&gt;"")</formula>
    </cfRule>
    <cfRule type="expression" priority="3195" aboveAverage="0" equalAverage="0" bottom="0" percent="0" rank="0" text="" dxfId="3202">
      <formula>#REF!="Not Tested"</formula>
    </cfRule>
    <cfRule type="expression" priority="3196" aboveAverage="0" equalAverage="0" bottom="0" percent="0" rank="0" text="" dxfId="3203">
      <formula>OR(#REF!="Defer",#REF!="Deferred")</formula>
    </cfRule>
    <cfRule type="expression" priority="3197" aboveAverage="0" equalAverage="0" bottom="0" percent="0" rank="0" text="" dxfId="3204">
      <formula>OR(#REF!="Fix",#REF!="Fixed")</formula>
    </cfRule>
    <cfRule type="expression" priority="3198" aboveAverage="0" equalAverage="0" bottom="0" percent="0" rank="0" text="" dxfId="3205">
      <formula>OR(#REF!="Block",#REF!="Blocked")</formula>
    </cfRule>
    <cfRule type="expression" priority="3199" aboveAverage="0" equalAverage="0" bottom="0" percent="0" rank="0" text="" dxfId="3206">
      <formula>OR(#REF!="Fail",#REF!="Failed")</formula>
    </cfRule>
    <cfRule type="expression" priority="3200" aboveAverage="0" equalAverage="0" bottom="0" percent="0" rank="0" text="" dxfId="3207">
      <formula>OR(#REF!="Pass",#REF!="Passed")</formula>
    </cfRule>
    <cfRule type="expression" priority="3201" aboveAverage="0" equalAverage="0" bottom="0" percent="0" rank="0" text="" dxfId="3208">
      <formula>$H89&lt;&gt;""</formula>
    </cfRule>
  </conditionalFormatting>
  <conditionalFormatting sqref="H89">
    <cfRule type="expression" priority="3202" aboveAverage="0" equalAverage="0" bottom="0" percent="0" rank="0" text="" dxfId="3209">
      <formula>AND(#REF!&lt;&gt;"Pass",#REF!&lt;&gt;"Passed",#REF!&lt;&gt;"Fail",#REF!&lt;&gt;"Failed",#REF!&lt;&gt;"Block",#REF!&lt;&gt;"Blocked",#REF!&lt;&gt;"Defer",#REF!&lt;&gt;"Deferred",#REF!&lt;&gt;"Not Tested",#REF!&lt;&gt;"Fix",#REF!&lt;&gt;"Fixed",#REF!&lt;&gt;"")</formula>
    </cfRule>
    <cfRule type="expression" priority="3203" aboveAverage="0" equalAverage="0" bottom="0" percent="0" rank="0" text="" dxfId="3210">
      <formula>#REF!="Not Tested"</formula>
    </cfRule>
    <cfRule type="expression" priority="3204" aboveAverage="0" equalAverage="0" bottom="0" percent="0" rank="0" text="" dxfId="3211">
      <formula>OR(#REF!="Defer",#REF!="Deferred")</formula>
    </cfRule>
    <cfRule type="expression" priority="3205" aboveAverage="0" equalAverage="0" bottom="0" percent="0" rank="0" text="" dxfId="3212">
      <formula>OR(#REF!="Fix",#REF!="Fixed")</formula>
    </cfRule>
    <cfRule type="expression" priority="3206" aboveAverage="0" equalAverage="0" bottom="0" percent="0" rank="0" text="" dxfId="3213">
      <formula>OR(#REF!="Block",#REF!="Blocked")</formula>
    </cfRule>
    <cfRule type="expression" priority="3207" aboveAverage="0" equalAverage="0" bottom="0" percent="0" rank="0" text="" dxfId="3214">
      <formula>OR(#REF!="Fail",#REF!="Failed")</formula>
    </cfRule>
    <cfRule type="expression" priority="3208" aboveAverage="0" equalAverage="0" bottom="0" percent="0" rank="0" text="" dxfId="3215">
      <formula>OR(#REF!="Pass",#REF!="Passed")</formula>
    </cfRule>
    <cfRule type="expression" priority="3209" aboveAverage="0" equalAverage="0" bottom="0" percent="0" rank="0" text="" dxfId="3216">
      <formula>$H89&lt;&gt;""</formula>
    </cfRule>
  </conditionalFormatting>
  <conditionalFormatting sqref="H89">
    <cfRule type="expression" priority="3210" aboveAverage="0" equalAverage="0" bottom="0" percent="0" rank="0" text="" dxfId="3217">
      <formula>AND(#REF!&lt;&gt;"Pass",#REF!&lt;&gt;"Passed",#REF!&lt;&gt;"Fail",#REF!&lt;&gt;"Failed",#REF!&lt;&gt;"Block",#REF!&lt;&gt;"Blocked",#REF!&lt;&gt;"Defer",#REF!&lt;&gt;"Deferred",#REF!&lt;&gt;"Not Tested",#REF!&lt;&gt;"Fix",#REF!&lt;&gt;"Fixed",#REF!&lt;&gt;"")</formula>
    </cfRule>
    <cfRule type="expression" priority="3211" aboveAverage="0" equalAverage="0" bottom="0" percent="0" rank="0" text="" dxfId="3218">
      <formula>#REF!="Not Tested"</formula>
    </cfRule>
    <cfRule type="expression" priority="3212" aboveAverage="0" equalAverage="0" bottom="0" percent="0" rank="0" text="" dxfId="3219">
      <formula>OR(#REF!="Defer",#REF!="Deferred")</formula>
    </cfRule>
    <cfRule type="expression" priority="3213" aboveAverage="0" equalAverage="0" bottom="0" percent="0" rank="0" text="" dxfId="3220">
      <formula>OR(#REF!="Fix",#REF!="Fixed")</formula>
    </cfRule>
    <cfRule type="expression" priority="3214" aboveAverage="0" equalAverage="0" bottom="0" percent="0" rank="0" text="" dxfId="3221">
      <formula>OR(#REF!="Block",#REF!="Blocked")</formula>
    </cfRule>
    <cfRule type="expression" priority="3215" aboveAverage="0" equalAverage="0" bottom="0" percent="0" rank="0" text="" dxfId="3222">
      <formula>OR(#REF!="Fail",#REF!="Failed")</formula>
    </cfRule>
    <cfRule type="expression" priority="3216" aboveAverage="0" equalAverage="0" bottom="0" percent="0" rank="0" text="" dxfId="3223">
      <formula>OR(#REF!="Pass",#REF!="Passed")</formula>
    </cfRule>
    <cfRule type="expression" priority="3217" aboveAverage="0" equalAverage="0" bottom="0" percent="0" rank="0" text="" dxfId="3224">
      <formula>$H89&lt;&gt;""</formula>
    </cfRule>
  </conditionalFormatting>
  <conditionalFormatting sqref="M89">
    <cfRule type="expression" priority="3218" aboveAverage="0" equalAverage="0" bottom="0" percent="0" rank="0" text="" dxfId="3225">
      <formula>AND(#REF!&lt;&gt;"Pass",#REF!&lt;&gt;"Passed",#REF!&lt;&gt;"Fail",#REF!&lt;&gt;"Failed",#REF!&lt;&gt;"Block",#REF!&lt;&gt;"Blocked",#REF!&lt;&gt;"Defer",#REF!&lt;&gt;"Deferred",#REF!&lt;&gt;"Not Tested",#REF!&lt;&gt;"Fix",#REF!&lt;&gt;"Fixed",#REF!&lt;&gt;"")</formula>
    </cfRule>
    <cfRule type="expression" priority="3219" aboveAverage="0" equalAverage="0" bottom="0" percent="0" rank="0" text="" dxfId="3226">
      <formula>#REF!="Not Tested"</formula>
    </cfRule>
    <cfRule type="expression" priority="3220" aboveAverage="0" equalAverage="0" bottom="0" percent="0" rank="0" text="" dxfId="3227">
      <formula>OR(#REF!="Defer",#REF!="Deferred")</formula>
    </cfRule>
    <cfRule type="expression" priority="3221" aboveAverage="0" equalAverage="0" bottom="0" percent="0" rank="0" text="" dxfId="3228">
      <formula>OR(#REF!="Fix",#REF!="Fixed")</formula>
    </cfRule>
    <cfRule type="expression" priority="3222" aboveAverage="0" equalAverage="0" bottom="0" percent="0" rank="0" text="" dxfId="3229">
      <formula>OR(#REF!="Block",#REF!="Blocked")</formula>
    </cfRule>
    <cfRule type="expression" priority="3223" aboveAverage="0" equalAverage="0" bottom="0" percent="0" rank="0" text="" dxfId="3230">
      <formula>OR(#REF!="Fail",#REF!="Failed")</formula>
    </cfRule>
    <cfRule type="expression" priority="3224" aboveAverage="0" equalAverage="0" bottom="0" percent="0" rank="0" text="" dxfId="3231">
      <formula>OR(#REF!="Pass",#REF!="Passed")</formula>
    </cfRule>
    <cfRule type="expression" priority="3225" aboveAverage="0" equalAverage="0" bottom="0" percent="0" rank="0" text="" dxfId="3232">
      <formula>$H89&lt;&gt;""</formula>
    </cfRule>
  </conditionalFormatting>
  <conditionalFormatting sqref="M89">
    <cfRule type="expression" priority="3226" aboveAverage="0" equalAverage="0" bottom="0" percent="0" rank="0" text="" dxfId="3233">
      <formula>AND(#REF!&lt;&gt;"Pass",#REF!&lt;&gt;"Passed",#REF!&lt;&gt;"Fail",#REF!&lt;&gt;"Failed",#REF!&lt;&gt;"Block",#REF!&lt;&gt;"Blocked",#REF!&lt;&gt;"Defer",#REF!&lt;&gt;"Deferred",#REF!&lt;&gt;"Not Tested",#REF!&lt;&gt;"Fix",#REF!&lt;&gt;"Fixed",#REF!&lt;&gt;"")</formula>
    </cfRule>
    <cfRule type="expression" priority="3227" aboveAverage="0" equalAverage="0" bottom="0" percent="0" rank="0" text="" dxfId="3234">
      <formula>#REF!="Not Tested"</formula>
    </cfRule>
    <cfRule type="expression" priority="3228" aboveAverage="0" equalAverage="0" bottom="0" percent="0" rank="0" text="" dxfId="3235">
      <formula>OR(#REF!="Defer",#REF!="Deferred")</formula>
    </cfRule>
    <cfRule type="expression" priority="3229" aboveAverage="0" equalAverage="0" bottom="0" percent="0" rank="0" text="" dxfId="3236">
      <formula>OR(#REF!="Fix",#REF!="Fixed")</formula>
    </cfRule>
    <cfRule type="expression" priority="3230" aboveAverage="0" equalAverage="0" bottom="0" percent="0" rank="0" text="" dxfId="3237">
      <formula>OR(#REF!="Block",#REF!="Blocked")</formula>
    </cfRule>
    <cfRule type="expression" priority="3231" aboveAverage="0" equalAverage="0" bottom="0" percent="0" rank="0" text="" dxfId="3238">
      <formula>OR(#REF!="Fail",#REF!="Failed")</formula>
    </cfRule>
    <cfRule type="expression" priority="3232" aboveAverage="0" equalAverage="0" bottom="0" percent="0" rank="0" text="" dxfId="3239">
      <formula>OR(#REF!="Pass",#REF!="Passed")</formula>
    </cfRule>
    <cfRule type="expression" priority="3233" aboveAverage="0" equalAverage="0" bottom="0" percent="0" rank="0" text="" dxfId="3240">
      <formula>$H89&lt;&gt;""</formula>
    </cfRule>
  </conditionalFormatting>
  <conditionalFormatting sqref="E89">
    <cfRule type="expression" priority="3234" aboveAverage="0" equalAverage="0" bottom="0" percent="0" rank="0" text="" dxfId="3241">
      <formula>AND(#REF!&lt;&gt;"Pass",#REF!&lt;&gt;"Passed",#REF!&lt;&gt;"Fail",#REF!&lt;&gt;"Failed",#REF!&lt;&gt;"Block",#REF!&lt;&gt;"Blocked",#REF!&lt;&gt;"Defer",#REF!&lt;&gt;"Deferred",#REF!&lt;&gt;"Not Tested",#REF!&lt;&gt;"Fix",#REF!&lt;&gt;"Fixed",#REF!&lt;&gt;"")</formula>
    </cfRule>
    <cfRule type="expression" priority="3235" aboveAverage="0" equalAverage="0" bottom="0" percent="0" rank="0" text="" dxfId="3242">
      <formula>#REF!="Not Tested"</formula>
    </cfRule>
    <cfRule type="expression" priority="3236" aboveAverage="0" equalAverage="0" bottom="0" percent="0" rank="0" text="" dxfId="3243">
      <formula>OR(#REF!="Defer",#REF!="Deferred")</formula>
    </cfRule>
    <cfRule type="expression" priority="3237" aboveAverage="0" equalAverage="0" bottom="0" percent="0" rank="0" text="" dxfId="3244">
      <formula>OR(#REF!="Fix",#REF!="Fixed")</formula>
    </cfRule>
    <cfRule type="expression" priority="3238" aboveAverage="0" equalAverage="0" bottom="0" percent="0" rank="0" text="" dxfId="3245">
      <formula>OR(#REF!="Block",#REF!="Blocked")</formula>
    </cfRule>
    <cfRule type="expression" priority="3239" aboveAverage="0" equalAverage="0" bottom="0" percent="0" rank="0" text="" dxfId="3246">
      <formula>OR(#REF!="Fail",#REF!="Failed")</formula>
    </cfRule>
    <cfRule type="expression" priority="3240" aboveAverage="0" equalAverage="0" bottom="0" percent="0" rank="0" text="" dxfId="3247">
      <formula>OR(#REF!="Pass",#REF!="Passed")</formula>
    </cfRule>
    <cfRule type="expression" priority="3241" aboveAverage="0" equalAverage="0" bottom="0" percent="0" rank="0" text="" dxfId="3248">
      <formula>$H89&lt;&gt;""</formula>
    </cfRule>
  </conditionalFormatting>
  <conditionalFormatting sqref="E89">
    <cfRule type="expression" priority="3242" aboveAverage="0" equalAverage="0" bottom="0" percent="0" rank="0" text="" dxfId="3249">
      <formula>AND(#REF!&lt;&gt;"Pass",#REF!&lt;&gt;"Passed",#REF!&lt;&gt;"Fail",#REF!&lt;&gt;"Failed",#REF!&lt;&gt;"Block",#REF!&lt;&gt;"Blocked",#REF!&lt;&gt;"Defer",#REF!&lt;&gt;"Deferred",#REF!&lt;&gt;"Not Tested",#REF!&lt;&gt;"Fix",#REF!&lt;&gt;"Fixed",#REF!&lt;&gt;"")</formula>
    </cfRule>
    <cfRule type="expression" priority="3243" aboveAverage="0" equalAverage="0" bottom="0" percent="0" rank="0" text="" dxfId="3250">
      <formula>#REF!="Not Tested"</formula>
    </cfRule>
    <cfRule type="expression" priority="3244" aboveAverage="0" equalAverage="0" bottom="0" percent="0" rank="0" text="" dxfId="3251">
      <formula>OR(#REF!="Defer",#REF!="Deferred")</formula>
    </cfRule>
    <cfRule type="expression" priority="3245" aboveAverage="0" equalAverage="0" bottom="0" percent="0" rank="0" text="" dxfId="3252">
      <formula>OR(#REF!="Fix",#REF!="Fixed")</formula>
    </cfRule>
    <cfRule type="expression" priority="3246" aboveAverage="0" equalAverage="0" bottom="0" percent="0" rank="0" text="" dxfId="3253">
      <formula>OR(#REF!="Block",#REF!="Blocked")</formula>
    </cfRule>
    <cfRule type="expression" priority="3247" aboveAverage="0" equalAverage="0" bottom="0" percent="0" rank="0" text="" dxfId="3254">
      <formula>OR(#REF!="Fail",#REF!="Failed")</formula>
    </cfRule>
    <cfRule type="expression" priority="3248" aboveAverage="0" equalAverage="0" bottom="0" percent="0" rank="0" text="" dxfId="3255">
      <formula>OR(#REF!="Pass",#REF!="Passed")</formula>
    </cfRule>
    <cfRule type="expression" priority="3249" aboveAverage="0" equalAverage="0" bottom="0" percent="0" rank="0" text="" dxfId="3256">
      <formula>$H89&lt;&gt;""</formula>
    </cfRule>
  </conditionalFormatting>
  <conditionalFormatting sqref="N89">
    <cfRule type="expression" priority="3250" aboveAverage="0" equalAverage="0" bottom="0" percent="0" rank="0" text="" dxfId="3257">
      <formula>AND(#REF!&lt;&gt;"Pass",#REF!&lt;&gt;"Passed",#REF!&lt;&gt;"Fail",#REF!&lt;&gt;"Failed",#REF!&lt;&gt;"Block",#REF!&lt;&gt;"Blocked",#REF!&lt;&gt;"Defer",#REF!&lt;&gt;"Deferred",#REF!&lt;&gt;"Not Tested",#REF!&lt;&gt;"wip",#REF!&lt;&gt;"WIP",#REF!&lt;&gt;"")</formula>
    </cfRule>
    <cfRule type="expression" priority="3251" aboveAverage="0" equalAverage="0" bottom="0" percent="0" rank="0" text="" dxfId="3258">
      <formula>#REF!="Not Tested"</formula>
    </cfRule>
    <cfRule type="expression" priority="3252" aboveAverage="0" equalAverage="0" bottom="0" percent="0" rank="0" text="" dxfId="3259">
      <formula>OR(#REF!="Defer",#REF!="Deferred")</formula>
    </cfRule>
    <cfRule type="expression" priority="3253" aboveAverage="0" equalAverage="0" bottom="0" percent="0" rank="0" text="" dxfId="3260">
      <formula>OR(#REF!="wip",#REF!="WIP")</formula>
    </cfRule>
    <cfRule type="expression" priority="3254" aboveAverage="0" equalAverage="0" bottom="0" percent="0" rank="0" text="" dxfId="3261">
      <formula>OR(#REF!="Block",#REF!="Blocked")</formula>
    </cfRule>
    <cfRule type="expression" priority="3255" aboveAverage="0" equalAverage="0" bottom="0" percent="0" rank="0" text="" dxfId="3262">
      <formula>OR(#REF!="Fail",#REF!="Failed")</formula>
    </cfRule>
    <cfRule type="expression" priority="3256" aboveAverage="0" equalAverage="0" bottom="0" percent="0" rank="0" text="" dxfId="3263">
      <formula>OR(#REF!="Pass",#REF!="Passed")</formula>
    </cfRule>
    <cfRule type="expression" priority="3257" aboveAverage="0" equalAverage="0" bottom="0" percent="0" rank="0" text="" dxfId="3264">
      <formula>$H89&lt;&gt;""</formula>
    </cfRule>
  </conditionalFormatting>
  <conditionalFormatting sqref="M90">
    <cfRule type="expression" priority="3258" aboveAverage="0" equalAverage="0" bottom="0" percent="0" rank="0" text="" dxfId="3265">
      <formula>AND(#REF!&lt;&gt;"Pass",#REF!&lt;&gt;"Passed",#REF!&lt;&gt;"Fail",#REF!&lt;&gt;"Failed",#REF!&lt;&gt;"Block",#REF!&lt;&gt;"Blocked",#REF!&lt;&gt;"Defer",#REF!&lt;&gt;"Deferred",#REF!&lt;&gt;"Not Tested",#REF!&lt;&gt;"Fix",#REF!&lt;&gt;"Fixed",#REF!&lt;&gt;"")</formula>
    </cfRule>
    <cfRule type="expression" priority="3259" aboveAverage="0" equalAverage="0" bottom="0" percent="0" rank="0" text="" dxfId="3266">
      <formula>#REF!="Not Tested"</formula>
    </cfRule>
    <cfRule type="expression" priority="3260" aboveAverage="0" equalAverage="0" bottom="0" percent="0" rank="0" text="" dxfId="3267">
      <formula>OR(#REF!="Defer",#REF!="Deferred")</formula>
    </cfRule>
    <cfRule type="expression" priority="3261" aboveAverage="0" equalAverage="0" bottom="0" percent="0" rank="0" text="" dxfId="3268">
      <formula>OR(#REF!="Fix",#REF!="Fixed")</formula>
    </cfRule>
    <cfRule type="expression" priority="3262" aboveAverage="0" equalAverage="0" bottom="0" percent="0" rank="0" text="" dxfId="3269">
      <formula>OR(#REF!="Block",#REF!="Blocked")</formula>
    </cfRule>
    <cfRule type="expression" priority="3263" aboveAverage="0" equalAverage="0" bottom="0" percent="0" rank="0" text="" dxfId="3270">
      <formula>OR(#REF!="Fail",#REF!="Failed")</formula>
    </cfRule>
    <cfRule type="expression" priority="3264" aboveAverage="0" equalAverage="0" bottom="0" percent="0" rank="0" text="" dxfId="3271">
      <formula>OR(#REF!="Pass",#REF!="Passed")</formula>
    </cfRule>
    <cfRule type="expression" priority="3265" aboveAverage="0" equalAverage="0" bottom="0" percent="0" rank="0" text="" dxfId="3272">
      <formula>$H90&lt;&gt;""</formula>
    </cfRule>
  </conditionalFormatting>
  <conditionalFormatting sqref="M90">
    <cfRule type="expression" priority="3266" aboveAverage="0" equalAverage="0" bottom="0" percent="0" rank="0" text="" dxfId="3273">
      <formula>AND(#REF!&lt;&gt;"Pass",#REF!&lt;&gt;"Passed",#REF!&lt;&gt;"Fail",#REF!&lt;&gt;"Failed",#REF!&lt;&gt;"Block",#REF!&lt;&gt;"Blocked",#REF!&lt;&gt;"Defer",#REF!&lt;&gt;"Deferred",#REF!&lt;&gt;"Not Tested",#REF!&lt;&gt;"Fix",#REF!&lt;&gt;"Fixed",#REF!&lt;&gt;"")</formula>
    </cfRule>
    <cfRule type="expression" priority="3267" aboveAverage="0" equalAverage="0" bottom="0" percent="0" rank="0" text="" dxfId="3274">
      <formula>#REF!="Not Tested"</formula>
    </cfRule>
    <cfRule type="expression" priority="3268" aboveAverage="0" equalAverage="0" bottom="0" percent="0" rank="0" text="" dxfId="3275">
      <formula>OR(#REF!="Defer",#REF!="Deferred")</formula>
    </cfRule>
    <cfRule type="expression" priority="3269" aboveAverage="0" equalAverage="0" bottom="0" percent="0" rank="0" text="" dxfId="3276">
      <formula>OR(#REF!="Fix",#REF!="Fixed")</formula>
    </cfRule>
    <cfRule type="expression" priority="3270" aboveAverage="0" equalAverage="0" bottom="0" percent="0" rank="0" text="" dxfId="3277">
      <formula>OR(#REF!="Block",#REF!="Blocked")</formula>
    </cfRule>
    <cfRule type="expression" priority="3271" aboveAverage="0" equalAverage="0" bottom="0" percent="0" rank="0" text="" dxfId="3278">
      <formula>OR(#REF!="Fail",#REF!="Failed")</formula>
    </cfRule>
    <cfRule type="expression" priority="3272" aboveAverage="0" equalAverage="0" bottom="0" percent="0" rank="0" text="" dxfId="3279">
      <formula>OR(#REF!="Pass",#REF!="Passed")</formula>
    </cfRule>
    <cfRule type="expression" priority="3273" aboveAverage="0" equalAverage="0" bottom="0" percent="0" rank="0" text="" dxfId="3280">
      <formula>$H90&lt;&gt;""</formula>
    </cfRule>
  </conditionalFormatting>
  <conditionalFormatting sqref="N90">
    <cfRule type="expression" priority="3274" aboveAverage="0" equalAverage="0" bottom="0" percent="0" rank="0" text="" dxfId="3281">
      <formula>AND(#REF!&lt;&gt;"Pass",#REF!&lt;&gt;"Passed",#REF!&lt;&gt;"Fail",#REF!&lt;&gt;"Failed",#REF!&lt;&gt;"Block",#REF!&lt;&gt;"Blocked",#REF!&lt;&gt;"Defer",#REF!&lt;&gt;"Deferred",#REF!&lt;&gt;"Not Tested",#REF!&lt;&gt;"wip",#REF!&lt;&gt;"WIP",#REF!&lt;&gt;"")</formula>
    </cfRule>
    <cfRule type="expression" priority="3275" aboveAverage="0" equalAverage="0" bottom="0" percent="0" rank="0" text="" dxfId="3282">
      <formula>#REF!="Not Tested"</formula>
    </cfRule>
    <cfRule type="expression" priority="3276" aboveAverage="0" equalAverage="0" bottom="0" percent="0" rank="0" text="" dxfId="3283">
      <formula>OR(#REF!="Defer",#REF!="Deferred")</formula>
    </cfRule>
    <cfRule type="expression" priority="3277" aboveAverage="0" equalAverage="0" bottom="0" percent="0" rank="0" text="" dxfId="3284">
      <formula>OR(#REF!="wip",#REF!="WIP")</formula>
    </cfRule>
    <cfRule type="expression" priority="3278" aboveAverage="0" equalAverage="0" bottom="0" percent="0" rank="0" text="" dxfId="3285">
      <formula>OR(#REF!="Block",#REF!="Blocked")</formula>
    </cfRule>
    <cfRule type="expression" priority="3279" aboveAverage="0" equalAverage="0" bottom="0" percent="0" rank="0" text="" dxfId="3286">
      <formula>OR(#REF!="Fail",#REF!="Failed")</formula>
    </cfRule>
    <cfRule type="expression" priority="3280" aboveAverage="0" equalAverage="0" bottom="0" percent="0" rank="0" text="" dxfId="3287">
      <formula>OR(#REF!="Pass",#REF!="Passed")</formula>
    </cfRule>
    <cfRule type="expression" priority="3281" aboveAverage="0" equalAverage="0" bottom="0" percent="0" rank="0" text="" dxfId="3288">
      <formula>$H90&lt;&gt;""</formula>
    </cfRule>
  </conditionalFormatting>
  <conditionalFormatting sqref="B90:C90">
    <cfRule type="expression" priority="3282" aboveAverage="0" equalAverage="0" bottom="0" percent="0" rank="0" text="" dxfId="3289">
      <formula>AND(#REF!&lt;&gt;"Pass",#REF!&lt;&gt;"Passed",#REF!&lt;&gt;"Fail",#REF!&lt;&gt;"Failed",#REF!&lt;&gt;"Block",#REF!&lt;&gt;"Blocked",#REF!&lt;&gt;"Defer",#REF!&lt;&gt;"Deferred",#REF!&lt;&gt;"Not Tested",#REF!&lt;&gt;"wip",#REF!&lt;&gt;"WIP",#REF!&lt;&gt;"")</formula>
    </cfRule>
    <cfRule type="expression" priority="3283" aboveAverage="0" equalAverage="0" bottom="0" percent="0" rank="0" text="" dxfId="3290">
      <formula>#REF!="Not Tested"</formula>
    </cfRule>
    <cfRule type="expression" priority="3284" aboveAverage="0" equalAverage="0" bottom="0" percent="0" rank="0" text="" dxfId="3291">
      <formula>OR(#REF!="Defer",#REF!="Deferred")</formula>
    </cfRule>
    <cfRule type="expression" priority="3285" aboveAverage="0" equalAverage="0" bottom="0" percent="0" rank="0" text="" dxfId="3292">
      <formula>OR(#REF!="wip",#REF!="WIP")</formula>
    </cfRule>
    <cfRule type="expression" priority="3286" aboveAverage="0" equalAverage="0" bottom="0" percent="0" rank="0" text="" dxfId="3293">
      <formula>OR(#REF!="Block",#REF!="Blocked")</formula>
    </cfRule>
    <cfRule type="expression" priority="3287" aboveAverage="0" equalAverage="0" bottom="0" percent="0" rank="0" text="" dxfId="3294">
      <formula>OR(#REF!="Fail",#REF!="Failed")</formula>
    </cfRule>
    <cfRule type="expression" priority="3288" aboveAverage="0" equalAverage="0" bottom="0" percent="0" rank="0" text="" dxfId="3295">
      <formula>OR(#REF!="Pass",#REF!="Passed")</formula>
    </cfRule>
    <cfRule type="expression" priority="3289" aboveAverage="0" equalAverage="0" bottom="0" percent="0" rank="0" text="" dxfId="3296">
      <formula>$H90&lt;&gt;""</formula>
    </cfRule>
  </conditionalFormatting>
  <conditionalFormatting sqref="F90:G90">
    <cfRule type="expression" priority="3290" aboveAverage="0" equalAverage="0" bottom="0" percent="0" rank="0" text="" dxfId="3297">
      <formula>AND(#REF!&lt;&gt;"Pass",#REF!&lt;&gt;"Passed",#REF!&lt;&gt;"Fail",#REF!&lt;&gt;"Failed",#REF!&lt;&gt;"Block",#REF!&lt;&gt;"Blocked",#REF!&lt;&gt;"Defer",#REF!&lt;&gt;"Deferred",#REF!&lt;&gt;"Not Tested",#REF!&lt;&gt;"wip",#REF!&lt;&gt;"WIP",#REF!&lt;&gt;"")</formula>
    </cfRule>
    <cfRule type="expression" priority="3291" aboveAverage="0" equalAverage="0" bottom="0" percent="0" rank="0" text="" dxfId="3298">
      <formula>#REF!="Not Tested"</formula>
    </cfRule>
    <cfRule type="expression" priority="3292" aboveAverage="0" equalAverage="0" bottom="0" percent="0" rank="0" text="" dxfId="3299">
      <formula>OR(#REF!="Defer",#REF!="Deferred")</formula>
    </cfRule>
    <cfRule type="expression" priority="3293" aboveAverage="0" equalAverage="0" bottom="0" percent="0" rank="0" text="" dxfId="3300">
      <formula>OR(#REF!="wip",#REF!="WIP")</formula>
    </cfRule>
    <cfRule type="expression" priority="3294" aboveAverage="0" equalAverage="0" bottom="0" percent="0" rank="0" text="" dxfId="3301">
      <formula>OR(#REF!="Block",#REF!="Blocked")</formula>
    </cfRule>
    <cfRule type="expression" priority="3295" aboveAverage="0" equalAverage="0" bottom="0" percent="0" rank="0" text="" dxfId="3302">
      <formula>OR(#REF!="Fail",#REF!="Failed")</formula>
    </cfRule>
    <cfRule type="expression" priority="3296" aboveAverage="0" equalAverage="0" bottom="0" percent="0" rank="0" text="" dxfId="3303">
      <formula>OR(#REF!="Pass",#REF!="Passed")</formula>
    </cfRule>
    <cfRule type="expression" priority="3297" aboveAverage="0" equalAverage="0" bottom="0" percent="0" rank="0" text="" dxfId="3304">
      <formula>$H90&lt;&gt;""</formula>
    </cfRule>
  </conditionalFormatting>
  <conditionalFormatting sqref="E90">
    <cfRule type="expression" priority="3298" aboveAverage="0" equalAverage="0" bottom="0" percent="0" rank="0" text="" dxfId="3305">
      <formula>AND(#REF!&lt;&gt;"Pass",#REF!&lt;&gt;"Passed",#REF!&lt;&gt;"Fail",#REF!&lt;&gt;"Failed",#REF!&lt;&gt;"Block",#REF!&lt;&gt;"Blocked",#REF!&lt;&gt;"Defer",#REF!&lt;&gt;"Deferred",#REF!&lt;&gt;"Not Tested",#REF!&lt;&gt;"Fix",#REF!&lt;&gt;"Fixed",#REF!&lt;&gt;"")</formula>
    </cfRule>
    <cfRule type="expression" priority="3299" aboveAverage="0" equalAverage="0" bottom="0" percent="0" rank="0" text="" dxfId="3306">
      <formula>#REF!="Not Tested"</formula>
    </cfRule>
    <cfRule type="expression" priority="3300" aboveAverage="0" equalAverage="0" bottom="0" percent="0" rank="0" text="" dxfId="3307">
      <formula>OR(#REF!="Defer",#REF!="Deferred")</formula>
    </cfRule>
    <cfRule type="expression" priority="3301" aboveAverage="0" equalAverage="0" bottom="0" percent="0" rank="0" text="" dxfId="3308">
      <formula>OR(#REF!="Fix",#REF!="Fixed")</formula>
    </cfRule>
    <cfRule type="expression" priority="3302" aboveAverage="0" equalAverage="0" bottom="0" percent="0" rank="0" text="" dxfId="3309">
      <formula>OR(#REF!="Block",#REF!="Blocked")</formula>
    </cfRule>
    <cfRule type="expression" priority="3303" aboveAverage="0" equalAverage="0" bottom="0" percent="0" rank="0" text="" dxfId="3310">
      <formula>OR(#REF!="Fail",#REF!="Failed")</formula>
    </cfRule>
    <cfRule type="expression" priority="3304" aboveAverage="0" equalAverage="0" bottom="0" percent="0" rank="0" text="" dxfId="3311">
      <formula>OR(#REF!="Pass",#REF!="Passed")</formula>
    </cfRule>
    <cfRule type="expression" priority="3305" aboveAverage="0" equalAverage="0" bottom="0" percent="0" rank="0" text="" dxfId="3312">
      <formula>$H90&lt;&gt;""</formula>
    </cfRule>
  </conditionalFormatting>
  <conditionalFormatting sqref="E90">
    <cfRule type="expression" priority="3306" aboveAverage="0" equalAverage="0" bottom="0" percent="0" rank="0" text="" dxfId="3313">
      <formula>AND(#REF!&lt;&gt;"Pass",#REF!&lt;&gt;"Passed",#REF!&lt;&gt;"Fail",#REF!&lt;&gt;"Failed",#REF!&lt;&gt;"Block",#REF!&lt;&gt;"Blocked",#REF!&lt;&gt;"Defer",#REF!&lt;&gt;"Deferred",#REF!&lt;&gt;"Not Tested",#REF!&lt;&gt;"Fix",#REF!&lt;&gt;"Fixed",#REF!&lt;&gt;"")</formula>
    </cfRule>
    <cfRule type="expression" priority="3307" aboveAverage="0" equalAverage="0" bottom="0" percent="0" rank="0" text="" dxfId="3314">
      <formula>#REF!="Not Tested"</formula>
    </cfRule>
    <cfRule type="expression" priority="3308" aboveAverage="0" equalAverage="0" bottom="0" percent="0" rank="0" text="" dxfId="3315">
      <formula>OR(#REF!="Defer",#REF!="Deferred")</formula>
    </cfRule>
    <cfRule type="expression" priority="3309" aboveAverage="0" equalAverage="0" bottom="0" percent="0" rank="0" text="" dxfId="3316">
      <formula>OR(#REF!="Fix",#REF!="Fixed")</formula>
    </cfRule>
    <cfRule type="expression" priority="3310" aboveAverage="0" equalAverage="0" bottom="0" percent="0" rank="0" text="" dxfId="3317">
      <formula>OR(#REF!="Block",#REF!="Blocked")</formula>
    </cfRule>
    <cfRule type="expression" priority="3311" aboveAverage="0" equalAverage="0" bottom="0" percent="0" rank="0" text="" dxfId="3318">
      <formula>OR(#REF!="Fail",#REF!="Failed")</formula>
    </cfRule>
    <cfRule type="expression" priority="3312" aboveAverage="0" equalAverage="0" bottom="0" percent="0" rank="0" text="" dxfId="3319">
      <formula>OR(#REF!="Pass",#REF!="Passed")</formula>
    </cfRule>
    <cfRule type="expression" priority="3313" aboveAverage="0" equalAverage="0" bottom="0" percent="0" rank="0" text="" dxfId="3320">
      <formula>$H90&lt;&gt;""</formula>
    </cfRule>
  </conditionalFormatting>
  <conditionalFormatting sqref="E90">
    <cfRule type="expression" priority="3314" aboveAverage="0" equalAverage="0" bottom="0" percent="0" rank="0" text="" dxfId="3321">
      <formula>AND(#REF!&lt;&gt;"Pass",#REF!&lt;&gt;"Passed",#REF!&lt;&gt;"Fail",#REF!&lt;&gt;"Failed",#REF!&lt;&gt;"Block",#REF!&lt;&gt;"Blocked",#REF!&lt;&gt;"Defer",#REF!&lt;&gt;"Deferred",#REF!&lt;&gt;"Not Tested",#REF!&lt;&gt;"Fix",#REF!&lt;&gt;"Fixed",#REF!&lt;&gt;"")</formula>
    </cfRule>
    <cfRule type="expression" priority="3315" aboveAverage="0" equalAverage="0" bottom="0" percent="0" rank="0" text="" dxfId="3322">
      <formula>#REF!="Not Tested"</formula>
    </cfRule>
    <cfRule type="expression" priority="3316" aboveAverage="0" equalAverage="0" bottom="0" percent="0" rank="0" text="" dxfId="3323">
      <formula>OR(#REF!="Defer",#REF!="Deferred")</formula>
    </cfRule>
    <cfRule type="expression" priority="3317" aboveAverage="0" equalAverage="0" bottom="0" percent="0" rank="0" text="" dxfId="3324">
      <formula>OR(#REF!="Fix",#REF!="Fixed")</formula>
    </cfRule>
    <cfRule type="expression" priority="3318" aboveAverage="0" equalAverage="0" bottom="0" percent="0" rank="0" text="" dxfId="3325">
      <formula>OR(#REF!="Block",#REF!="Blocked")</formula>
    </cfRule>
    <cfRule type="expression" priority="3319" aboveAverage="0" equalAverage="0" bottom="0" percent="0" rank="0" text="" dxfId="3326">
      <formula>OR(#REF!="Fail",#REF!="Failed")</formula>
    </cfRule>
    <cfRule type="expression" priority="3320" aboveAverage="0" equalAverage="0" bottom="0" percent="0" rank="0" text="" dxfId="3327">
      <formula>OR(#REF!="Pass",#REF!="Passed")</formula>
    </cfRule>
    <cfRule type="expression" priority="3321" aboveAverage="0" equalAverage="0" bottom="0" percent="0" rank="0" text="" dxfId="3328">
      <formula>$H90&lt;&gt;""</formula>
    </cfRule>
  </conditionalFormatting>
  <conditionalFormatting sqref="E90">
    <cfRule type="expression" priority="3322" aboveAverage="0" equalAverage="0" bottom="0" percent="0" rank="0" text="" dxfId="3329">
      <formula>AND(#REF!&lt;&gt;"Pass",#REF!&lt;&gt;"Passed",#REF!&lt;&gt;"Fail",#REF!&lt;&gt;"Failed",#REF!&lt;&gt;"Block",#REF!&lt;&gt;"Blocked",#REF!&lt;&gt;"Defer",#REF!&lt;&gt;"Deferred",#REF!&lt;&gt;"Not Tested",#REF!&lt;&gt;"Fix",#REF!&lt;&gt;"Fixed",#REF!&lt;&gt;"")</formula>
    </cfRule>
    <cfRule type="expression" priority="3323" aboveAverage="0" equalAverage="0" bottom="0" percent="0" rank="0" text="" dxfId="3330">
      <formula>#REF!="Not Tested"</formula>
    </cfRule>
    <cfRule type="expression" priority="3324" aboveAverage="0" equalAverage="0" bottom="0" percent="0" rank="0" text="" dxfId="3331">
      <formula>OR(#REF!="Defer",#REF!="Deferred")</formula>
    </cfRule>
    <cfRule type="expression" priority="3325" aboveAverage="0" equalAverage="0" bottom="0" percent="0" rank="0" text="" dxfId="3332">
      <formula>OR(#REF!="Fix",#REF!="Fixed")</formula>
    </cfRule>
    <cfRule type="expression" priority="3326" aboveAverage="0" equalAverage="0" bottom="0" percent="0" rank="0" text="" dxfId="3333">
      <formula>OR(#REF!="Block",#REF!="Blocked")</formula>
    </cfRule>
    <cfRule type="expression" priority="3327" aboveAverage="0" equalAverage="0" bottom="0" percent="0" rank="0" text="" dxfId="3334">
      <formula>OR(#REF!="Fail",#REF!="Failed")</formula>
    </cfRule>
    <cfRule type="expression" priority="3328" aboveAverage="0" equalAverage="0" bottom="0" percent="0" rank="0" text="" dxfId="3335">
      <formula>OR(#REF!="Pass",#REF!="Passed")</formula>
    </cfRule>
    <cfRule type="expression" priority="3329" aboveAverage="0" equalAverage="0" bottom="0" percent="0" rank="0" text="" dxfId="3336">
      <formula>$H90&lt;&gt;""</formula>
    </cfRule>
  </conditionalFormatting>
  <conditionalFormatting sqref="K91:L91">
    <cfRule type="expression" priority="3330" aboveAverage="0" equalAverage="0" bottom="0" percent="0" rank="0" text="" dxfId="3337">
      <formula>AND(#REF!&lt;&gt;"Pass",#REF!&lt;&gt;"Passed",#REF!&lt;&gt;"Fail",#REF!&lt;&gt;"Failed",#REF!&lt;&gt;"Block",#REF!&lt;&gt;"Blocked",#REF!&lt;&gt;"Defer",#REF!&lt;&gt;"Deferred",#REF!&lt;&gt;"Not Tested",#REF!&lt;&gt;"Fix",#REF!&lt;&gt;"Fixed",#REF!&lt;&gt;"")</formula>
    </cfRule>
    <cfRule type="expression" priority="3331" aboveAverage="0" equalAverage="0" bottom="0" percent="0" rank="0" text="" dxfId="3338">
      <formula>#REF!="Not Tested"</formula>
    </cfRule>
    <cfRule type="expression" priority="3332" aboveAverage="0" equalAverage="0" bottom="0" percent="0" rank="0" text="" dxfId="3339">
      <formula>OR(#REF!="Defer",#REF!="Deferred")</formula>
    </cfRule>
    <cfRule type="expression" priority="3333" aboveAverage="0" equalAverage="0" bottom="0" percent="0" rank="0" text="" dxfId="3340">
      <formula>OR(#REF!="Fix",#REF!="Fixed")</formula>
    </cfRule>
    <cfRule type="expression" priority="3334" aboveAverage="0" equalAverage="0" bottom="0" percent="0" rank="0" text="" dxfId="3341">
      <formula>OR(#REF!="Block",#REF!="Blocked")</formula>
    </cfRule>
    <cfRule type="expression" priority="3335" aboveAverage="0" equalAverage="0" bottom="0" percent="0" rank="0" text="" dxfId="3342">
      <formula>OR(#REF!="Fail",#REF!="Failed")</formula>
    </cfRule>
    <cfRule type="expression" priority="3336" aboveAverage="0" equalAverage="0" bottom="0" percent="0" rank="0" text="" dxfId="3343">
      <formula>OR(#REF!="Pass",#REF!="Passed")</formula>
    </cfRule>
    <cfRule type="expression" priority="3337" aboveAverage="0" equalAverage="0" bottom="0" percent="0" rank="0" text="" dxfId="3344">
      <formula>$H91&lt;&gt;""</formula>
    </cfRule>
  </conditionalFormatting>
  <conditionalFormatting sqref="K91:L91">
    <cfRule type="expression" priority="3338" aboveAverage="0" equalAverage="0" bottom="0" percent="0" rank="0" text="" dxfId="3345">
      <formula>AND(#REF!&lt;&gt;"Pass",#REF!&lt;&gt;"Passed",#REF!&lt;&gt;"Fail",#REF!&lt;&gt;"Failed",#REF!&lt;&gt;"Block",#REF!&lt;&gt;"Blocked",#REF!&lt;&gt;"Defer",#REF!&lt;&gt;"Deferred",#REF!&lt;&gt;"Not Tested",#REF!&lt;&gt;"Fix",#REF!&lt;&gt;"Fixed",#REF!&lt;&gt;"")</formula>
    </cfRule>
    <cfRule type="expression" priority="3339" aboveAverage="0" equalAverage="0" bottom="0" percent="0" rank="0" text="" dxfId="3346">
      <formula>#REF!="Not Tested"</formula>
    </cfRule>
    <cfRule type="expression" priority="3340" aboveAverage="0" equalAverage="0" bottom="0" percent="0" rank="0" text="" dxfId="3347">
      <formula>OR(#REF!="Defer",#REF!="Deferred")</formula>
    </cfRule>
    <cfRule type="expression" priority="3341" aboveAverage="0" equalAverage="0" bottom="0" percent="0" rank="0" text="" dxfId="3348">
      <formula>OR(#REF!="Fix",#REF!="Fixed")</formula>
    </cfRule>
    <cfRule type="expression" priority="3342" aboveAverage="0" equalAverage="0" bottom="0" percent="0" rank="0" text="" dxfId="3349">
      <formula>OR(#REF!="Block",#REF!="Blocked")</formula>
    </cfRule>
    <cfRule type="expression" priority="3343" aboveAverage="0" equalAverage="0" bottom="0" percent="0" rank="0" text="" dxfId="3350">
      <formula>OR(#REF!="Fail",#REF!="Failed")</formula>
    </cfRule>
    <cfRule type="expression" priority="3344" aboveAverage="0" equalAverage="0" bottom="0" percent="0" rank="0" text="" dxfId="3351">
      <formula>OR(#REF!="Pass",#REF!="Passed")</formula>
    </cfRule>
    <cfRule type="expression" priority="3345" aboveAverage="0" equalAverage="0" bottom="0" percent="0" rank="0" text="" dxfId="3352">
      <formula>$H91&lt;&gt;""</formula>
    </cfRule>
  </conditionalFormatting>
  <conditionalFormatting sqref="I91:J91">
    <cfRule type="expression" priority="3346" aboveAverage="0" equalAverage="0" bottom="0" percent="0" rank="0" text="" dxfId="3353">
      <formula>AND(#REF!&lt;&gt;"Pass",#REF!&lt;&gt;"Passed",#REF!&lt;&gt;"Fail",#REF!&lt;&gt;"Failed",#REF!&lt;&gt;"Block",#REF!&lt;&gt;"Blocked",#REF!&lt;&gt;"Defer",#REF!&lt;&gt;"Deferred",#REF!&lt;&gt;"Not Tested",#REF!&lt;&gt;"Fix",#REF!&lt;&gt;"Fixed",#REF!&lt;&gt;"")</formula>
    </cfRule>
    <cfRule type="expression" priority="3347" aboveAverage="0" equalAverage="0" bottom="0" percent="0" rank="0" text="" dxfId="3354">
      <formula>#REF!="Not Tested"</formula>
    </cfRule>
    <cfRule type="expression" priority="3348" aboveAverage="0" equalAverage="0" bottom="0" percent="0" rank="0" text="" dxfId="3355">
      <formula>OR(#REF!="Defer",#REF!="Deferred")</formula>
    </cfRule>
    <cfRule type="expression" priority="3349" aboveAverage="0" equalAverage="0" bottom="0" percent="0" rank="0" text="" dxfId="3356">
      <formula>OR(#REF!="Fix",#REF!="Fixed")</formula>
    </cfRule>
    <cfRule type="expression" priority="3350" aboveAverage="0" equalAverage="0" bottom="0" percent="0" rank="0" text="" dxfId="3357">
      <formula>OR(#REF!="Block",#REF!="Blocked")</formula>
    </cfRule>
    <cfRule type="expression" priority="3351" aboveAverage="0" equalAverage="0" bottom="0" percent="0" rank="0" text="" dxfId="3358">
      <formula>OR(#REF!="Fail",#REF!="Failed")</formula>
    </cfRule>
    <cfRule type="expression" priority="3352" aboveAverage="0" equalAverage="0" bottom="0" percent="0" rank="0" text="" dxfId="3359">
      <formula>OR(#REF!="Pass",#REF!="Passed")</formula>
    </cfRule>
    <cfRule type="expression" priority="3353" aboveAverage="0" equalAverage="0" bottom="0" percent="0" rank="0" text="" dxfId="3360">
      <formula>$H91&lt;&gt;""</formula>
    </cfRule>
  </conditionalFormatting>
  <conditionalFormatting sqref="I91:J91">
    <cfRule type="expression" priority="3354" aboveAverage="0" equalAverage="0" bottom="0" percent="0" rank="0" text="" dxfId="3361">
      <formula>AND(#REF!&lt;&gt;"Pass",#REF!&lt;&gt;"Passed",#REF!&lt;&gt;"Fail",#REF!&lt;&gt;"Failed",#REF!&lt;&gt;"Block",#REF!&lt;&gt;"Blocked",#REF!&lt;&gt;"Defer",#REF!&lt;&gt;"Deferred",#REF!&lt;&gt;"Not Tested",#REF!&lt;&gt;"Fix",#REF!&lt;&gt;"Fixed",#REF!&lt;&gt;"")</formula>
    </cfRule>
    <cfRule type="expression" priority="3355" aboveAverage="0" equalAverage="0" bottom="0" percent="0" rank="0" text="" dxfId="3362">
      <formula>#REF!="Not Tested"</formula>
    </cfRule>
    <cfRule type="expression" priority="3356" aboveAverage="0" equalAverage="0" bottom="0" percent="0" rank="0" text="" dxfId="3363">
      <formula>OR(#REF!="Defer",#REF!="Deferred")</formula>
    </cfRule>
    <cfRule type="expression" priority="3357" aboveAverage="0" equalAverage="0" bottom="0" percent="0" rank="0" text="" dxfId="3364">
      <formula>OR(#REF!="Fix",#REF!="Fixed")</formula>
    </cfRule>
    <cfRule type="expression" priority="3358" aboveAverage="0" equalAverage="0" bottom="0" percent="0" rank="0" text="" dxfId="3365">
      <formula>OR(#REF!="Block",#REF!="Blocked")</formula>
    </cfRule>
    <cfRule type="expression" priority="3359" aboveAverage="0" equalAverage="0" bottom="0" percent="0" rank="0" text="" dxfId="3366">
      <formula>OR(#REF!="Fail",#REF!="Failed")</formula>
    </cfRule>
    <cfRule type="expression" priority="3360" aboveAverage="0" equalAverage="0" bottom="0" percent="0" rank="0" text="" dxfId="3367">
      <formula>OR(#REF!="Pass",#REF!="Passed")</formula>
    </cfRule>
    <cfRule type="expression" priority="3361" aboveAverage="0" equalAverage="0" bottom="0" percent="0" rank="0" text="" dxfId="3368">
      <formula>$H91&lt;&gt;""</formula>
    </cfRule>
  </conditionalFormatting>
  <conditionalFormatting sqref="H91">
    <cfRule type="expression" priority="3362" aboveAverage="0" equalAverage="0" bottom="0" percent="0" rank="0" text="" dxfId="3369">
      <formula>AND(#REF!&lt;&gt;"Pass",#REF!&lt;&gt;"Passed",#REF!&lt;&gt;"Fail",#REF!&lt;&gt;"Failed",#REF!&lt;&gt;"Block",#REF!&lt;&gt;"Blocked",#REF!&lt;&gt;"Defer",#REF!&lt;&gt;"Deferred",#REF!&lt;&gt;"Not Tested",#REF!&lt;&gt;"Fix",#REF!&lt;&gt;"Fixed",#REF!&lt;&gt;"")</formula>
    </cfRule>
    <cfRule type="expression" priority="3363" aboveAverage="0" equalAverage="0" bottom="0" percent="0" rank="0" text="" dxfId="3370">
      <formula>#REF!="Not Tested"</formula>
    </cfRule>
    <cfRule type="expression" priority="3364" aboveAverage="0" equalAverage="0" bottom="0" percent="0" rank="0" text="" dxfId="3371">
      <formula>OR(#REF!="Defer",#REF!="Deferred")</formula>
    </cfRule>
    <cfRule type="expression" priority="3365" aboveAverage="0" equalAverage="0" bottom="0" percent="0" rank="0" text="" dxfId="3372">
      <formula>OR(#REF!="Fix",#REF!="Fixed")</formula>
    </cfRule>
    <cfRule type="expression" priority="3366" aboveAverage="0" equalAverage="0" bottom="0" percent="0" rank="0" text="" dxfId="3373">
      <formula>OR(#REF!="Block",#REF!="Blocked")</formula>
    </cfRule>
    <cfRule type="expression" priority="3367" aboveAverage="0" equalAverage="0" bottom="0" percent="0" rank="0" text="" dxfId="3374">
      <formula>OR(#REF!="Fail",#REF!="Failed")</formula>
    </cfRule>
    <cfRule type="expression" priority="3368" aboveAverage="0" equalAverage="0" bottom="0" percent="0" rank="0" text="" dxfId="3375">
      <formula>OR(#REF!="Pass",#REF!="Passed")</formula>
    </cfRule>
    <cfRule type="expression" priority="3369" aboveAverage="0" equalAverage="0" bottom="0" percent="0" rank="0" text="" dxfId="3376">
      <formula>$H91&lt;&gt;""</formula>
    </cfRule>
  </conditionalFormatting>
  <conditionalFormatting sqref="H91">
    <cfRule type="expression" priority="3370" aboveAverage="0" equalAverage="0" bottom="0" percent="0" rank="0" text="" dxfId="3377">
      <formula>AND(#REF!&lt;&gt;"Pass",#REF!&lt;&gt;"Passed",#REF!&lt;&gt;"Fail",#REF!&lt;&gt;"Failed",#REF!&lt;&gt;"Block",#REF!&lt;&gt;"Blocked",#REF!&lt;&gt;"Defer",#REF!&lt;&gt;"Deferred",#REF!&lt;&gt;"Not Tested",#REF!&lt;&gt;"Fix",#REF!&lt;&gt;"Fixed",#REF!&lt;&gt;"")</formula>
    </cfRule>
    <cfRule type="expression" priority="3371" aboveAverage="0" equalAverage="0" bottom="0" percent="0" rank="0" text="" dxfId="3378">
      <formula>#REF!="Not Tested"</formula>
    </cfRule>
    <cfRule type="expression" priority="3372" aboveAverage="0" equalAverage="0" bottom="0" percent="0" rank="0" text="" dxfId="3379">
      <formula>OR(#REF!="Defer",#REF!="Deferred")</formula>
    </cfRule>
    <cfRule type="expression" priority="3373" aboveAverage="0" equalAverage="0" bottom="0" percent="0" rank="0" text="" dxfId="3380">
      <formula>OR(#REF!="Fix",#REF!="Fixed")</formula>
    </cfRule>
    <cfRule type="expression" priority="3374" aboveAverage="0" equalAverage="0" bottom="0" percent="0" rank="0" text="" dxfId="3381">
      <formula>OR(#REF!="Block",#REF!="Blocked")</formula>
    </cfRule>
    <cfRule type="expression" priority="3375" aboveAverage="0" equalAverage="0" bottom="0" percent="0" rank="0" text="" dxfId="3382">
      <formula>OR(#REF!="Fail",#REF!="Failed")</formula>
    </cfRule>
    <cfRule type="expression" priority="3376" aboveAverage="0" equalAverage="0" bottom="0" percent="0" rank="0" text="" dxfId="3383">
      <formula>OR(#REF!="Pass",#REF!="Passed")</formula>
    </cfRule>
    <cfRule type="expression" priority="3377" aboveAverage="0" equalAverage="0" bottom="0" percent="0" rank="0" text="" dxfId="3384">
      <formula>$H91&lt;&gt;""</formula>
    </cfRule>
  </conditionalFormatting>
  <conditionalFormatting sqref="M91">
    <cfRule type="expression" priority="3378" aboveAverage="0" equalAverage="0" bottom="0" percent="0" rank="0" text="" dxfId="3385">
      <formula>AND(#REF!&lt;&gt;"Pass",#REF!&lt;&gt;"Passed",#REF!&lt;&gt;"Fail",#REF!&lt;&gt;"Failed",#REF!&lt;&gt;"Block",#REF!&lt;&gt;"Blocked",#REF!&lt;&gt;"Defer",#REF!&lt;&gt;"Deferred",#REF!&lt;&gt;"Not Tested",#REF!&lt;&gt;"Fix",#REF!&lt;&gt;"Fixed",#REF!&lt;&gt;"")</formula>
    </cfRule>
    <cfRule type="expression" priority="3379" aboveAverage="0" equalAverage="0" bottom="0" percent="0" rank="0" text="" dxfId="3386">
      <formula>#REF!="Not Tested"</formula>
    </cfRule>
    <cfRule type="expression" priority="3380" aboveAverage="0" equalAverage="0" bottom="0" percent="0" rank="0" text="" dxfId="3387">
      <formula>OR(#REF!="Defer",#REF!="Deferred")</formula>
    </cfRule>
    <cfRule type="expression" priority="3381" aboveAverage="0" equalAverage="0" bottom="0" percent="0" rank="0" text="" dxfId="3388">
      <formula>OR(#REF!="Fix",#REF!="Fixed")</formula>
    </cfRule>
    <cfRule type="expression" priority="3382" aboveAverage="0" equalAverage="0" bottom="0" percent="0" rank="0" text="" dxfId="3389">
      <formula>OR(#REF!="Block",#REF!="Blocked")</formula>
    </cfRule>
    <cfRule type="expression" priority="3383" aboveAverage="0" equalAverage="0" bottom="0" percent="0" rank="0" text="" dxfId="3390">
      <formula>OR(#REF!="Fail",#REF!="Failed")</formula>
    </cfRule>
    <cfRule type="expression" priority="3384" aboveAverage="0" equalAverage="0" bottom="0" percent="0" rank="0" text="" dxfId="3391">
      <formula>OR(#REF!="Pass",#REF!="Passed")</formula>
    </cfRule>
    <cfRule type="expression" priority="3385" aboveAverage="0" equalAverage="0" bottom="0" percent="0" rank="0" text="" dxfId="3392">
      <formula>$H91&lt;&gt;""</formula>
    </cfRule>
  </conditionalFormatting>
  <conditionalFormatting sqref="M91">
    <cfRule type="expression" priority="3386" aboveAverage="0" equalAverage="0" bottom="0" percent="0" rank="0" text="" dxfId="3393">
      <formula>AND(#REF!&lt;&gt;"Pass",#REF!&lt;&gt;"Passed",#REF!&lt;&gt;"Fail",#REF!&lt;&gt;"Failed",#REF!&lt;&gt;"Block",#REF!&lt;&gt;"Blocked",#REF!&lt;&gt;"Defer",#REF!&lt;&gt;"Deferred",#REF!&lt;&gt;"Not Tested",#REF!&lt;&gt;"Fix",#REF!&lt;&gt;"Fixed",#REF!&lt;&gt;"")</formula>
    </cfRule>
    <cfRule type="expression" priority="3387" aboveAverage="0" equalAverage="0" bottom="0" percent="0" rank="0" text="" dxfId="3394">
      <formula>#REF!="Not Tested"</formula>
    </cfRule>
    <cfRule type="expression" priority="3388" aboveAverage="0" equalAverage="0" bottom="0" percent="0" rank="0" text="" dxfId="3395">
      <formula>OR(#REF!="Defer",#REF!="Deferred")</formula>
    </cfRule>
    <cfRule type="expression" priority="3389" aboveAverage="0" equalAverage="0" bottom="0" percent="0" rank="0" text="" dxfId="3396">
      <formula>OR(#REF!="Fix",#REF!="Fixed")</formula>
    </cfRule>
    <cfRule type="expression" priority="3390" aboveAverage="0" equalAverage="0" bottom="0" percent="0" rank="0" text="" dxfId="3397">
      <formula>OR(#REF!="Block",#REF!="Blocked")</formula>
    </cfRule>
    <cfRule type="expression" priority="3391" aboveAverage="0" equalAverage="0" bottom="0" percent="0" rank="0" text="" dxfId="3398">
      <formula>OR(#REF!="Fail",#REF!="Failed")</formula>
    </cfRule>
    <cfRule type="expression" priority="3392" aboveAverage="0" equalAverage="0" bottom="0" percent="0" rank="0" text="" dxfId="3399">
      <formula>OR(#REF!="Pass",#REF!="Passed")</formula>
    </cfRule>
    <cfRule type="expression" priority="3393" aboveAverage="0" equalAverage="0" bottom="0" percent="0" rank="0" text="" dxfId="3400">
      <formula>$H91&lt;&gt;""</formula>
    </cfRule>
  </conditionalFormatting>
  <conditionalFormatting sqref="N91">
    <cfRule type="expression" priority="3394" aboveAverage="0" equalAverage="0" bottom="0" percent="0" rank="0" text="" dxfId="3401">
      <formula>AND(#REF!&lt;&gt;"Pass",#REF!&lt;&gt;"Passed",#REF!&lt;&gt;"Fail",#REF!&lt;&gt;"Failed",#REF!&lt;&gt;"Block",#REF!&lt;&gt;"Blocked",#REF!&lt;&gt;"Defer",#REF!&lt;&gt;"Deferred",#REF!&lt;&gt;"Not Tested",#REF!&lt;&gt;"wip",#REF!&lt;&gt;"WIP",#REF!&lt;&gt;"")</formula>
    </cfRule>
    <cfRule type="expression" priority="3395" aboveAverage="0" equalAverage="0" bottom="0" percent="0" rank="0" text="" dxfId="3402">
      <formula>#REF!="Not Tested"</formula>
    </cfRule>
    <cfRule type="expression" priority="3396" aboveAverage="0" equalAverage="0" bottom="0" percent="0" rank="0" text="" dxfId="3403">
      <formula>OR(#REF!="Defer",#REF!="Deferred")</formula>
    </cfRule>
    <cfRule type="expression" priority="3397" aboveAverage="0" equalAverage="0" bottom="0" percent="0" rank="0" text="" dxfId="3404">
      <formula>OR(#REF!="wip",#REF!="WIP")</formula>
    </cfRule>
    <cfRule type="expression" priority="3398" aboveAverage="0" equalAverage="0" bottom="0" percent="0" rank="0" text="" dxfId="3405">
      <formula>OR(#REF!="Block",#REF!="Blocked")</formula>
    </cfRule>
    <cfRule type="expression" priority="3399" aboveAverage="0" equalAverage="0" bottom="0" percent="0" rank="0" text="" dxfId="3406">
      <formula>OR(#REF!="Fail",#REF!="Failed")</formula>
    </cfRule>
    <cfRule type="expression" priority="3400" aboveAverage="0" equalAverage="0" bottom="0" percent="0" rank="0" text="" dxfId="3407">
      <formula>OR(#REF!="Pass",#REF!="Passed")</formula>
    </cfRule>
    <cfRule type="expression" priority="3401" aboveAverage="0" equalAverage="0" bottom="0" percent="0" rank="0" text="" dxfId="3408">
      <formula>$H91&lt;&gt;""</formula>
    </cfRule>
  </conditionalFormatting>
  <conditionalFormatting sqref="B91:C91">
    <cfRule type="expression" priority="3402" aboveAverage="0" equalAverage="0" bottom="0" percent="0" rank="0" text="" dxfId="3409">
      <formula>AND(#REF!&lt;&gt;"Pass",#REF!&lt;&gt;"Passed",#REF!&lt;&gt;"Fail",#REF!&lt;&gt;"Failed",#REF!&lt;&gt;"Block",#REF!&lt;&gt;"Blocked",#REF!&lt;&gt;"Defer",#REF!&lt;&gt;"Deferred",#REF!&lt;&gt;"Not Tested",#REF!&lt;&gt;"wip",#REF!&lt;&gt;"WIP",#REF!&lt;&gt;"")</formula>
    </cfRule>
    <cfRule type="expression" priority="3403" aboveAverage="0" equalAverage="0" bottom="0" percent="0" rank="0" text="" dxfId="3410">
      <formula>#REF!="Not Tested"</formula>
    </cfRule>
    <cfRule type="expression" priority="3404" aboveAverage="0" equalAverage="0" bottom="0" percent="0" rank="0" text="" dxfId="3411">
      <formula>OR(#REF!="Defer",#REF!="Deferred")</formula>
    </cfRule>
    <cfRule type="expression" priority="3405" aboveAverage="0" equalAverage="0" bottom="0" percent="0" rank="0" text="" dxfId="3412">
      <formula>OR(#REF!="wip",#REF!="WIP")</formula>
    </cfRule>
    <cfRule type="expression" priority="3406" aboveAverage="0" equalAverage="0" bottom="0" percent="0" rank="0" text="" dxfId="3413">
      <formula>OR(#REF!="Block",#REF!="Blocked")</formula>
    </cfRule>
    <cfRule type="expression" priority="3407" aboveAverage="0" equalAverage="0" bottom="0" percent="0" rank="0" text="" dxfId="3414">
      <formula>OR(#REF!="Fail",#REF!="Failed")</formula>
    </cfRule>
    <cfRule type="expression" priority="3408" aboveAverage="0" equalAverage="0" bottom="0" percent="0" rank="0" text="" dxfId="3415">
      <formula>OR(#REF!="Pass",#REF!="Passed")</formula>
    </cfRule>
    <cfRule type="expression" priority="3409" aboveAverage="0" equalAverage="0" bottom="0" percent="0" rank="0" text="" dxfId="3416">
      <formula>$H91&lt;&gt;""</formula>
    </cfRule>
  </conditionalFormatting>
  <conditionalFormatting sqref="F91:G91">
    <cfRule type="expression" priority="3410" aboveAverage="0" equalAverage="0" bottom="0" percent="0" rank="0" text="" dxfId="3417">
      <formula>AND(#REF!&lt;&gt;"Pass",#REF!&lt;&gt;"Passed",#REF!&lt;&gt;"Fail",#REF!&lt;&gt;"Failed",#REF!&lt;&gt;"Block",#REF!&lt;&gt;"Blocked",#REF!&lt;&gt;"Defer",#REF!&lt;&gt;"Deferred",#REF!&lt;&gt;"Not Tested",#REF!&lt;&gt;"wip",#REF!&lt;&gt;"WIP",#REF!&lt;&gt;"")</formula>
    </cfRule>
    <cfRule type="expression" priority="3411" aboveAverage="0" equalAverage="0" bottom="0" percent="0" rank="0" text="" dxfId="3418">
      <formula>#REF!="Not Tested"</formula>
    </cfRule>
    <cfRule type="expression" priority="3412" aboveAverage="0" equalAverage="0" bottom="0" percent="0" rank="0" text="" dxfId="3419">
      <formula>OR(#REF!="Defer",#REF!="Deferred")</formula>
    </cfRule>
    <cfRule type="expression" priority="3413" aboveAverage="0" equalAverage="0" bottom="0" percent="0" rank="0" text="" dxfId="3420">
      <formula>OR(#REF!="wip",#REF!="WIP")</formula>
    </cfRule>
    <cfRule type="expression" priority="3414" aboveAverage="0" equalAverage="0" bottom="0" percent="0" rank="0" text="" dxfId="3421">
      <formula>OR(#REF!="Block",#REF!="Blocked")</formula>
    </cfRule>
    <cfRule type="expression" priority="3415" aboveAverage="0" equalAverage="0" bottom="0" percent="0" rank="0" text="" dxfId="3422">
      <formula>OR(#REF!="Fail",#REF!="Failed")</formula>
    </cfRule>
    <cfRule type="expression" priority="3416" aboveAverage="0" equalAverage="0" bottom="0" percent="0" rank="0" text="" dxfId="3423">
      <formula>OR(#REF!="Pass",#REF!="Passed")</formula>
    </cfRule>
    <cfRule type="expression" priority="3417" aboveAverage="0" equalAverage="0" bottom="0" percent="0" rank="0" text="" dxfId="3424">
      <formula>$H91&lt;&gt;""</formula>
    </cfRule>
  </conditionalFormatting>
  <conditionalFormatting sqref="E91">
    <cfRule type="expression" priority="3418" aboveAverage="0" equalAverage="0" bottom="0" percent="0" rank="0" text="" dxfId="3425">
      <formula>AND(#REF!&lt;&gt;"Pass",#REF!&lt;&gt;"Passed",#REF!&lt;&gt;"Fail",#REF!&lt;&gt;"Failed",#REF!&lt;&gt;"Block",#REF!&lt;&gt;"Blocked",#REF!&lt;&gt;"Defer",#REF!&lt;&gt;"Deferred",#REF!&lt;&gt;"Not Tested",#REF!&lt;&gt;"Fix",#REF!&lt;&gt;"Fixed",#REF!&lt;&gt;"")</formula>
    </cfRule>
    <cfRule type="expression" priority="3419" aboveAverage="0" equalAverage="0" bottom="0" percent="0" rank="0" text="" dxfId="3426">
      <formula>#REF!="Not Tested"</formula>
    </cfRule>
    <cfRule type="expression" priority="3420" aboveAverage="0" equalAverage="0" bottom="0" percent="0" rank="0" text="" dxfId="3427">
      <formula>OR(#REF!="Defer",#REF!="Deferred")</formula>
    </cfRule>
    <cfRule type="expression" priority="3421" aboveAverage="0" equalAverage="0" bottom="0" percent="0" rank="0" text="" dxfId="3428">
      <formula>OR(#REF!="Fix",#REF!="Fixed")</formula>
    </cfRule>
    <cfRule type="expression" priority="3422" aboveAverage="0" equalAverage="0" bottom="0" percent="0" rank="0" text="" dxfId="3429">
      <formula>OR(#REF!="Block",#REF!="Blocked")</formula>
    </cfRule>
    <cfRule type="expression" priority="3423" aboveAverage="0" equalAverage="0" bottom="0" percent="0" rank="0" text="" dxfId="3430">
      <formula>OR(#REF!="Fail",#REF!="Failed")</formula>
    </cfRule>
    <cfRule type="expression" priority="3424" aboveAverage="0" equalAverage="0" bottom="0" percent="0" rank="0" text="" dxfId="3431">
      <formula>OR(#REF!="Pass",#REF!="Passed")</formula>
    </cfRule>
    <cfRule type="expression" priority="3425" aboveAverage="0" equalAverage="0" bottom="0" percent="0" rank="0" text="" dxfId="3432">
      <formula>$H91&lt;&gt;""</formula>
    </cfRule>
  </conditionalFormatting>
  <conditionalFormatting sqref="E91">
    <cfRule type="expression" priority="3426" aboveAverage="0" equalAverage="0" bottom="0" percent="0" rank="0" text="" dxfId="3433">
      <formula>AND(#REF!&lt;&gt;"Pass",#REF!&lt;&gt;"Passed",#REF!&lt;&gt;"Fail",#REF!&lt;&gt;"Failed",#REF!&lt;&gt;"Block",#REF!&lt;&gt;"Blocked",#REF!&lt;&gt;"Defer",#REF!&lt;&gt;"Deferred",#REF!&lt;&gt;"Not Tested",#REF!&lt;&gt;"Fix",#REF!&lt;&gt;"Fixed",#REF!&lt;&gt;"")</formula>
    </cfRule>
    <cfRule type="expression" priority="3427" aboveAverage="0" equalAverage="0" bottom="0" percent="0" rank="0" text="" dxfId="3434">
      <formula>#REF!="Not Tested"</formula>
    </cfRule>
    <cfRule type="expression" priority="3428" aboveAverage="0" equalAverage="0" bottom="0" percent="0" rank="0" text="" dxfId="3435">
      <formula>OR(#REF!="Defer",#REF!="Deferred")</formula>
    </cfRule>
    <cfRule type="expression" priority="3429" aboveAverage="0" equalAverage="0" bottom="0" percent="0" rank="0" text="" dxfId="3436">
      <formula>OR(#REF!="Fix",#REF!="Fixed")</formula>
    </cfRule>
    <cfRule type="expression" priority="3430" aboveAverage="0" equalAverage="0" bottom="0" percent="0" rank="0" text="" dxfId="3437">
      <formula>OR(#REF!="Block",#REF!="Blocked")</formula>
    </cfRule>
    <cfRule type="expression" priority="3431" aboveAverage="0" equalAverage="0" bottom="0" percent="0" rank="0" text="" dxfId="3438">
      <formula>OR(#REF!="Fail",#REF!="Failed")</formula>
    </cfRule>
    <cfRule type="expression" priority="3432" aboveAverage="0" equalAverage="0" bottom="0" percent="0" rank="0" text="" dxfId="3439">
      <formula>OR(#REF!="Pass",#REF!="Passed")</formula>
    </cfRule>
    <cfRule type="expression" priority="3433" aboveAverage="0" equalAverage="0" bottom="0" percent="0" rank="0" text="" dxfId="3440">
      <formula>$H91&lt;&gt;""</formula>
    </cfRule>
  </conditionalFormatting>
  <conditionalFormatting sqref="E91">
    <cfRule type="expression" priority="3434" aboveAverage="0" equalAverage="0" bottom="0" percent="0" rank="0" text="" dxfId="3441">
      <formula>AND(#REF!&lt;&gt;"Pass",#REF!&lt;&gt;"Passed",#REF!&lt;&gt;"Fail",#REF!&lt;&gt;"Failed",#REF!&lt;&gt;"Block",#REF!&lt;&gt;"Blocked",#REF!&lt;&gt;"Defer",#REF!&lt;&gt;"Deferred",#REF!&lt;&gt;"Not Tested",#REF!&lt;&gt;"Fix",#REF!&lt;&gt;"Fixed",#REF!&lt;&gt;"")</formula>
    </cfRule>
    <cfRule type="expression" priority="3435" aboveAverage="0" equalAverage="0" bottom="0" percent="0" rank="0" text="" dxfId="3442">
      <formula>#REF!="Not Tested"</formula>
    </cfRule>
    <cfRule type="expression" priority="3436" aboveAverage="0" equalAverage="0" bottom="0" percent="0" rank="0" text="" dxfId="3443">
      <formula>OR(#REF!="Defer",#REF!="Deferred")</formula>
    </cfRule>
    <cfRule type="expression" priority="3437" aboveAverage="0" equalAverage="0" bottom="0" percent="0" rank="0" text="" dxfId="3444">
      <formula>OR(#REF!="Fix",#REF!="Fixed")</formula>
    </cfRule>
    <cfRule type="expression" priority="3438" aboveAverage="0" equalAverage="0" bottom="0" percent="0" rank="0" text="" dxfId="3445">
      <formula>OR(#REF!="Block",#REF!="Blocked")</formula>
    </cfRule>
    <cfRule type="expression" priority="3439" aboveAverage="0" equalAverage="0" bottom="0" percent="0" rank="0" text="" dxfId="3446">
      <formula>OR(#REF!="Fail",#REF!="Failed")</formula>
    </cfRule>
    <cfRule type="expression" priority="3440" aboveAverage="0" equalAverage="0" bottom="0" percent="0" rank="0" text="" dxfId="3447">
      <formula>OR(#REF!="Pass",#REF!="Passed")</formula>
    </cfRule>
    <cfRule type="expression" priority="3441" aboveAverage="0" equalAverage="0" bottom="0" percent="0" rank="0" text="" dxfId="3448">
      <formula>$H91&lt;&gt;""</formula>
    </cfRule>
  </conditionalFormatting>
  <conditionalFormatting sqref="E91">
    <cfRule type="expression" priority="3442" aboveAverage="0" equalAverage="0" bottom="0" percent="0" rank="0" text="" dxfId="3449">
      <formula>AND(#REF!&lt;&gt;"Pass",#REF!&lt;&gt;"Passed",#REF!&lt;&gt;"Fail",#REF!&lt;&gt;"Failed",#REF!&lt;&gt;"Block",#REF!&lt;&gt;"Blocked",#REF!&lt;&gt;"Defer",#REF!&lt;&gt;"Deferred",#REF!&lt;&gt;"Not Tested",#REF!&lt;&gt;"Fix",#REF!&lt;&gt;"Fixed",#REF!&lt;&gt;"")</formula>
    </cfRule>
    <cfRule type="expression" priority="3443" aboveAverage="0" equalAverage="0" bottom="0" percent="0" rank="0" text="" dxfId="3450">
      <formula>#REF!="Not Tested"</formula>
    </cfRule>
    <cfRule type="expression" priority="3444" aboveAverage="0" equalAverage="0" bottom="0" percent="0" rank="0" text="" dxfId="3451">
      <formula>OR(#REF!="Defer",#REF!="Deferred")</formula>
    </cfRule>
    <cfRule type="expression" priority="3445" aboveAverage="0" equalAverage="0" bottom="0" percent="0" rank="0" text="" dxfId="3452">
      <formula>OR(#REF!="Fix",#REF!="Fixed")</formula>
    </cfRule>
    <cfRule type="expression" priority="3446" aboveAverage="0" equalAverage="0" bottom="0" percent="0" rank="0" text="" dxfId="3453">
      <formula>OR(#REF!="Block",#REF!="Blocked")</formula>
    </cfRule>
    <cfRule type="expression" priority="3447" aboveAverage="0" equalAverage="0" bottom="0" percent="0" rank="0" text="" dxfId="3454">
      <formula>OR(#REF!="Fail",#REF!="Failed")</formula>
    </cfRule>
    <cfRule type="expression" priority="3448" aboveAverage="0" equalAverage="0" bottom="0" percent="0" rank="0" text="" dxfId="3455">
      <formula>OR(#REF!="Pass",#REF!="Passed")</formula>
    </cfRule>
    <cfRule type="expression" priority="3449" aboveAverage="0" equalAverage="0" bottom="0" percent="0" rank="0" text="" dxfId="3456">
      <formula>$H91&lt;&gt;""</formula>
    </cfRule>
  </conditionalFormatting>
  <conditionalFormatting sqref="K92:L92">
    <cfRule type="expression" priority="3450" aboveAverage="0" equalAverage="0" bottom="0" percent="0" rank="0" text="" dxfId="3457">
      <formula>AND(#REF!&lt;&gt;"Pass",#REF!&lt;&gt;"Passed",#REF!&lt;&gt;"Fail",#REF!&lt;&gt;"Failed",#REF!&lt;&gt;"Block",#REF!&lt;&gt;"Blocked",#REF!&lt;&gt;"Defer",#REF!&lt;&gt;"Deferred",#REF!&lt;&gt;"Not Tested",#REF!&lt;&gt;"Fix",#REF!&lt;&gt;"Fixed",#REF!&lt;&gt;"")</formula>
    </cfRule>
    <cfRule type="expression" priority="3451" aboveAverage="0" equalAverage="0" bottom="0" percent="0" rank="0" text="" dxfId="3458">
      <formula>#REF!="Not Tested"</formula>
    </cfRule>
    <cfRule type="expression" priority="3452" aboveAverage="0" equalAverage="0" bottom="0" percent="0" rank="0" text="" dxfId="3459">
      <formula>OR(#REF!="Defer",#REF!="Deferred")</formula>
    </cfRule>
    <cfRule type="expression" priority="3453" aboveAverage="0" equalAverage="0" bottom="0" percent="0" rank="0" text="" dxfId="3460">
      <formula>OR(#REF!="Fix",#REF!="Fixed")</formula>
    </cfRule>
    <cfRule type="expression" priority="3454" aboveAverage="0" equalAverage="0" bottom="0" percent="0" rank="0" text="" dxfId="3461">
      <formula>OR(#REF!="Block",#REF!="Blocked")</formula>
    </cfRule>
    <cfRule type="expression" priority="3455" aboveAverage="0" equalAverage="0" bottom="0" percent="0" rank="0" text="" dxfId="3462">
      <formula>OR(#REF!="Fail",#REF!="Failed")</formula>
    </cfRule>
    <cfRule type="expression" priority="3456" aboveAverage="0" equalAverage="0" bottom="0" percent="0" rank="0" text="" dxfId="3463">
      <formula>OR(#REF!="Pass",#REF!="Passed")</formula>
    </cfRule>
    <cfRule type="expression" priority="3457" aboveAverage="0" equalAverage="0" bottom="0" percent="0" rank="0" text="" dxfId="3464">
      <formula>$H92&lt;&gt;""</formula>
    </cfRule>
  </conditionalFormatting>
  <conditionalFormatting sqref="K92:L92">
    <cfRule type="expression" priority="3458" aboveAverage="0" equalAverage="0" bottom="0" percent="0" rank="0" text="" dxfId="3465">
      <formula>AND(#REF!&lt;&gt;"Pass",#REF!&lt;&gt;"Passed",#REF!&lt;&gt;"Fail",#REF!&lt;&gt;"Failed",#REF!&lt;&gt;"Block",#REF!&lt;&gt;"Blocked",#REF!&lt;&gt;"Defer",#REF!&lt;&gt;"Deferred",#REF!&lt;&gt;"Not Tested",#REF!&lt;&gt;"Fix",#REF!&lt;&gt;"Fixed",#REF!&lt;&gt;"")</formula>
    </cfRule>
    <cfRule type="expression" priority="3459" aboveAverage="0" equalAverage="0" bottom="0" percent="0" rank="0" text="" dxfId="3466">
      <formula>#REF!="Not Tested"</formula>
    </cfRule>
    <cfRule type="expression" priority="3460" aboveAverage="0" equalAverage="0" bottom="0" percent="0" rank="0" text="" dxfId="3467">
      <formula>OR(#REF!="Defer",#REF!="Deferred")</formula>
    </cfRule>
    <cfRule type="expression" priority="3461" aboveAverage="0" equalAverage="0" bottom="0" percent="0" rank="0" text="" dxfId="3468">
      <formula>OR(#REF!="Fix",#REF!="Fixed")</formula>
    </cfRule>
    <cfRule type="expression" priority="3462" aboveAverage="0" equalAverage="0" bottom="0" percent="0" rank="0" text="" dxfId="3469">
      <formula>OR(#REF!="Block",#REF!="Blocked")</formula>
    </cfRule>
    <cfRule type="expression" priority="3463" aboveAverage="0" equalAverage="0" bottom="0" percent="0" rank="0" text="" dxfId="3470">
      <formula>OR(#REF!="Fail",#REF!="Failed")</formula>
    </cfRule>
    <cfRule type="expression" priority="3464" aboveAverage="0" equalAverage="0" bottom="0" percent="0" rank="0" text="" dxfId="3471">
      <formula>OR(#REF!="Pass",#REF!="Passed")</formula>
    </cfRule>
    <cfRule type="expression" priority="3465" aboveAverage="0" equalAverage="0" bottom="0" percent="0" rank="0" text="" dxfId="3472">
      <formula>$H92&lt;&gt;""</formula>
    </cfRule>
  </conditionalFormatting>
  <conditionalFormatting sqref="I92:J92">
    <cfRule type="expression" priority="3466" aboveAverage="0" equalAverage="0" bottom="0" percent="0" rank="0" text="" dxfId="3473">
      <formula>AND(#REF!&lt;&gt;"Pass",#REF!&lt;&gt;"Passed",#REF!&lt;&gt;"Fail",#REF!&lt;&gt;"Failed",#REF!&lt;&gt;"Block",#REF!&lt;&gt;"Blocked",#REF!&lt;&gt;"Defer",#REF!&lt;&gt;"Deferred",#REF!&lt;&gt;"Not Tested",#REF!&lt;&gt;"Fix",#REF!&lt;&gt;"Fixed",#REF!&lt;&gt;"")</formula>
    </cfRule>
    <cfRule type="expression" priority="3467" aboveAverage="0" equalAverage="0" bottom="0" percent="0" rank="0" text="" dxfId="3474">
      <formula>#REF!="Not Tested"</formula>
    </cfRule>
    <cfRule type="expression" priority="3468" aboveAverage="0" equalAverage="0" bottom="0" percent="0" rank="0" text="" dxfId="3475">
      <formula>OR(#REF!="Defer",#REF!="Deferred")</formula>
    </cfRule>
    <cfRule type="expression" priority="3469" aboveAverage="0" equalAverage="0" bottom="0" percent="0" rank="0" text="" dxfId="3476">
      <formula>OR(#REF!="Fix",#REF!="Fixed")</formula>
    </cfRule>
    <cfRule type="expression" priority="3470" aboveAverage="0" equalAverage="0" bottom="0" percent="0" rank="0" text="" dxfId="3477">
      <formula>OR(#REF!="Block",#REF!="Blocked")</formula>
    </cfRule>
    <cfRule type="expression" priority="3471" aboveAverage="0" equalAverage="0" bottom="0" percent="0" rank="0" text="" dxfId="3478">
      <formula>OR(#REF!="Fail",#REF!="Failed")</formula>
    </cfRule>
    <cfRule type="expression" priority="3472" aboveAverage="0" equalAverage="0" bottom="0" percent="0" rank="0" text="" dxfId="3479">
      <formula>OR(#REF!="Pass",#REF!="Passed")</formula>
    </cfRule>
    <cfRule type="expression" priority="3473" aboveAverage="0" equalAverage="0" bottom="0" percent="0" rank="0" text="" dxfId="3480">
      <formula>$H92&lt;&gt;""</formula>
    </cfRule>
  </conditionalFormatting>
  <conditionalFormatting sqref="I92:J92">
    <cfRule type="expression" priority="3474" aboveAverage="0" equalAverage="0" bottom="0" percent="0" rank="0" text="" dxfId="3481">
      <formula>AND(#REF!&lt;&gt;"Pass",#REF!&lt;&gt;"Passed",#REF!&lt;&gt;"Fail",#REF!&lt;&gt;"Failed",#REF!&lt;&gt;"Block",#REF!&lt;&gt;"Blocked",#REF!&lt;&gt;"Defer",#REF!&lt;&gt;"Deferred",#REF!&lt;&gt;"Not Tested",#REF!&lt;&gt;"Fix",#REF!&lt;&gt;"Fixed",#REF!&lt;&gt;"")</formula>
    </cfRule>
    <cfRule type="expression" priority="3475" aboveAverage="0" equalAverage="0" bottom="0" percent="0" rank="0" text="" dxfId="3482">
      <formula>#REF!="Not Tested"</formula>
    </cfRule>
    <cfRule type="expression" priority="3476" aboveAverage="0" equalAverage="0" bottom="0" percent="0" rank="0" text="" dxfId="3483">
      <formula>OR(#REF!="Defer",#REF!="Deferred")</formula>
    </cfRule>
    <cfRule type="expression" priority="3477" aboveAverage="0" equalAverage="0" bottom="0" percent="0" rank="0" text="" dxfId="3484">
      <formula>OR(#REF!="Fix",#REF!="Fixed")</formula>
    </cfRule>
    <cfRule type="expression" priority="3478" aboveAverage="0" equalAverage="0" bottom="0" percent="0" rank="0" text="" dxfId="3485">
      <formula>OR(#REF!="Block",#REF!="Blocked")</formula>
    </cfRule>
    <cfRule type="expression" priority="3479" aboveAverage="0" equalAverage="0" bottom="0" percent="0" rank="0" text="" dxfId="3486">
      <formula>OR(#REF!="Fail",#REF!="Failed")</formula>
    </cfRule>
    <cfRule type="expression" priority="3480" aboveAverage="0" equalAverage="0" bottom="0" percent="0" rank="0" text="" dxfId="3487">
      <formula>OR(#REF!="Pass",#REF!="Passed")</formula>
    </cfRule>
    <cfRule type="expression" priority="3481" aboveAverage="0" equalAverage="0" bottom="0" percent="0" rank="0" text="" dxfId="3488">
      <formula>$H92&lt;&gt;""</formula>
    </cfRule>
  </conditionalFormatting>
  <conditionalFormatting sqref="H92">
    <cfRule type="expression" priority="3482" aboveAverage="0" equalAverage="0" bottom="0" percent="0" rank="0" text="" dxfId="3489">
      <formula>AND(#REF!&lt;&gt;"Pass",#REF!&lt;&gt;"Passed",#REF!&lt;&gt;"Fail",#REF!&lt;&gt;"Failed",#REF!&lt;&gt;"Block",#REF!&lt;&gt;"Blocked",#REF!&lt;&gt;"Defer",#REF!&lt;&gt;"Deferred",#REF!&lt;&gt;"Not Tested",#REF!&lt;&gt;"Fix",#REF!&lt;&gt;"Fixed",#REF!&lt;&gt;"")</formula>
    </cfRule>
    <cfRule type="expression" priority="3483" aboveAverage="0" equalAverage="0" bottom="0" percent="0" rank="0" text="" dxfId="3490">
      <formula>#REF!="Not Tested"</formula>
    </cfRule>
    <cfRule type="expression" priority="3484" aboveAverage="0" equalAverage="0" bottom="0" percent="0" rank="0" text="" dxfId="3491">
      <formula>OR(#REF!="Defer",#REF!="Deferred")</formula>
    </cfRule>
    <cfRule type="expression" priority="3485" aboveAverage="0" equalAverage="0" bottom="0" percent="0" rank="0" text="" dxfId="3492">
      <formula>OR(#REF!="Fix",#REF!="Fixed")</formula>
    </cfRule>
    <cfRule type="expression" priority="3486" aboveAverage="0" equalAverage="0" bottom="0" percent="0" rank="0" text="" dxfId="3493">
      <formula>OR(#REF!="Block",#REF!="Blocked")</formula>
    </cfRule>
    <cfRule type="expression" priority="3487" aboveAverage="0" equalAverage="0" bottom="0" percent="0" rank="0" text="" dxfId="3494">
      <formula>OR(#REF!="Fail",#REF!="Failed")</formula>
    </cfRule>
    <cfRule type="expression" priority="3488" aboveAverage="0" equalAverage="0" bottom="0" percent="0" rank="0" text="" dxfId="3495">
      <formula>OR(#REF!="Pass",#REF!="Passed")</formula>
    </cfRule>
    <cfRule type="expression" priority="3489" aboveAverage="0" equalAverage="0" bottom="0" percent="0" rank="0" text="" dxfId="3496">
      <formula>$H92&lt;&gt;""</formula>
    </cfRule>
  </conditionalFormatting>
  <conditionalFormatting sqref="H92">
    <cfRule type="expression" priority="3490" aboveAverage="0" equalAverage="0" bottom="0" percent="0" rank="0" text="" dxfId="3497">
      <formula>AND(#REF!&lt;&gt;"Pass",#REF!&lt;&gt;"Passed",#REF!&lt;&gt;"Fail",#REF!&lt;&gt;"Failed",#REF!&lt;&gt;"Block",#REF!&lt;&gt;"Blocked",#REF!&lt;&gt;"Defer",#REF!&lt;&gt;"Deferred",#REF!&lt;&gt;"Not Tested",#REF!&lt;&gt;"Fix",#REF!&lt;&gt;"Fixed",#REF!&lt;&gt;"")</formula>
    </cfRule>
    <cfRule type="expression" priority="3491" aboveAverage="0" equalAverage="0" bottom="0" percent="0" rank="0" text="" dxfId="3498">
      <formula>#REF!="Not Tested"</formula>
    </cfRule>
    <cfRule type="expression" priority="3492" aboveAverage="0" equalAverage="0" bottom="0" percent="0" rank="0" text="" dxfId="3499">
      <formula>OR(#REF!="Defer",#REF!="Deferred")</formula>
    </cfRule>
    <cfRule type="expression" priority="3493" aboveAverage="0" equalAverage="0" bottom="0" percent="0" rank="0" text="" dxfId="3500">
      <formula>OR(#REF!="Fix",#REF!="Fixed")</formula>
    </cfRule>
    <cfRule type="expression" priority="3494" aboveAverage="0" equalAverage="0" bottom="0" percent="0" rank="0" text="" dxfId="3501">
      <formula>OR(#REF!="Block",#REF!="Blocked")</formula>
    </cfRule>
    <cfRule type="expression" priority="3495" aboveAverage="0" equalAverage="0" bottom="0" percent="0" rank="0" text="" dxfId="3502">
      <formula>OR(#REF!="Fail",#REF!="Failed")</formula>
    </cfRule>
    <cfRule type="expression" priority="3496" aboveAverage="0" equalAverage="0" bottom="0" percent="0" rank="0" text="" dxfId="3503">
      <formula>OR(#REF!="Pass",#REF!="Passed")</formula>
    </cfRule>
    <cfRule type="expression" priority="3497" aboveAverage="0" equalAverage="0" bottom="0" percent="0" rank="0" text="" dxfId="3504">
      <formula>$H92&lt;&gt;""</formula>
    </cfRule>
  </conditionalFormatting>
  <conditionalFormatting sqref="M92">
    <cfRule type="expression" priority="3498" aboveAverage="0" equalAverage="0" bottom="0" percent="0" rank="0" text="" dxfId="3505">
      <formula>AND(#REF!&lt;&gt;"Pass",#REF!&lt;&gt;"Passed",#REF!&lt;&gt;"Fail",#REF!&lt;&gt;"Failed",#REF!&lt;&gt;"Block",#REF!&lt;&gt;"Blocked",#REF!&lt;&gt;"Defer",#REF!&lt;&gt;"Deferred",#REF!&lt;&gt;"Not Tested",#REF!&lt;&gt;"Fix",#REF!&lt;&gt;"Fixed",#REF!&lt;&gt;"")</formula>
    </cfRule>
    <cfRule type="expression" priority="3499" aboveAverage="0" equalAverage="0" bottom="0" percent="0" rank="0" text="" dxfId="3506">
      <formula>#REF!="Not Tested"</formula>
    </cfRule>
    <cfRule type="expression" priority="3500" aboveAverage="0" equalAverage="0" bottom="0" percent="0" rank="0" text="" dxfId="3507">
      <formula>OR(#REF!="Defer",#REF!="Deferred")</formula>
    </cfRule>
    <cfRule type="expression" priority="3501" aboveAverage="0" equalAverage="0" bottom="0" percent="0" rank="0" text="" dxfId="3508">
      <formula>OR(#REF!="Fix",#REF!="Fixed")</formula>
    </cfRule>
    <cfRule type="expression" priority="3502" aboveAverage="0" equalAverage="0" bottom="0" percent="0" rank="0" text="" dxfId="3509">
      <formula>OR(#REF!="Block",#REF!="Blocked")</formula>
    </cfRule>
    <cfRule type="expression" priority="3503" aboveAverage="0" equalAverage="0" bottom="0" percent="0" rank="0" text="" dxfId="3510">
      <formula>OR(#REF!="Fail",#REF!="Failed")</formula>
    </cfRule>
    <cfRule type="expression" priority="3504" aboveAverage="0" equalAverage="0" bottom="0" percent="0" rank="0" text="" dxfId="3511">
      <formula>OR(#REF!="Pass",#REF!="Passed")</formula>
    </cfRule>
    <cfRule type="expression" priority="3505" aboveAverage="0" equalAverage="0" bottom="0" percent="0" rank="0" text="" dxfId="3512">
      <formula>$H92&lt;&gt;""</formula>
    </cfRule>
  </conditionalFormatting>
  <conditionalFormatting sqref="M92">
    <cfRule type="expression" priority="3506" aboveAverage="0" equalAverage="0" bottom="0" percent="0" rank="0" text="" dxfId="3513">
      <formula>AND(#REF!&lt;&gt;"Pass",#REF!&lt;&gt;"Passed",#REF!&lt;&gt;"Fail",#REF!&lt;&gt;"Failed",#REF!&lt;&gt;"Block",#REF!&lt;&gt;"Blocked",#REF!&lt;&gt;"Defer",#REF!&lt;&gt;"Deferred",#REF!&lt;&gt;"Not Tested",#REF!&lt;&gt;"Fix",#REF!&lt;&gt;"Fixed",#REF!&lt;&gt;"")</formula>
    </cfRule>
    <cfRule type="expression" priority="3507" aboveAverage="0" equalAverage="0" bottom="0" percent="0" rank="0" text="" dxfId="3514">
      <formula>#REF!="Not Tested"</formula>
    </cfRule>
    <cfRule type="expression" priority="3508" aboveAverage="0" equalAverage="0" bottom="0" percent="0" rank="0" text="" dxfId="3515">
      <formula>OR(#REF!="Defer",#REF!="Deferred")</formula>
    </cfRule>
    <cfRule type="expression" priority="3509" aboveAverage="0" equalAverage="0" bottom="0" percent="0" rank="0" text="" dxfId="3516">
      <formula>OR(#REF!="Fix",#REF!="Fixed")</formula>
    </cfRule>
    <cfRule type="expression" priority="3510" aboveAverage="0" equalAverage="0" bottom="0" percent="0" rank="0" text="" dxfId="3517">
      <formula>OR(#REF!="Block",#REF!="Blocked")</formula>
    </cfRule>
    <cfRule type="expression" priority="3511" aboveAverage="0" equalAverage="0" bottom="0" percent="0" rank="0" text="" dxfId="3518">
      <formula>OR(#REF!="Fail",#REF!="Failed")</formula>
    </cfRule>
    <cfRule type="expression" priority="3512" aboveAverage="0" equalAverage="0" bottom="0" percent="0" rank="0" text="" dxfId="3519">
      <formula>OR(#REF!="Pass",#REF!="Passed")</formula>
    </cfRule>
    <cfRule type="expression" priority="3513" aboveAverage="0" equalAverage="0" bottom="0" percent="0" rank="0" text="" dxfId="3520">
      <formula>$H92&lt;&gt;""</formula>
    </cfRule>
  </conditionalFormatting>
  <conditionalFormatting sqref="N92">
    <cfRule type="expression" priority="3514" aboveAverage="0" equalAverage="0" bottom="0" percent="0" rank="0" text="" dxfId="3521">
      <formula>AND(#REF!&lt;&gt;"Pass",#REF!&lt;&gt;"Passed",#REF!&lt;&gt;"Fail",#REF!&lt;&gt;"Failed",#REF!&lt;&gt;"Block",#REF!&lt;&gt;"Blocked",#REF!&lt;&gt;"Defer",#REF!&lt;&gt;"Deferred",#REF!&lt;&gt;"Not Tested",#REF!&lt;&gt;"wip",#REF!&lt;&gt;"WIP",#REF!&lt;&gt;"")</formula>
    </cfRule>
    <cfRule type="expression" priority="3515" aboveAverage="0" equalAverage="0" bottom="0" percent="0" rank="0" text="" dxfId="3522">
      <formula>#REF!="Not Tested"</formula>
    </cfRule>
    <cfRule type="expression" priority="3516" aboveAverage="0" equalAverage="0" bottom="0" percent="0" rank="0" text="" dxfId="3523">
      <formula>OR(#REF!="Defer",#REF!="Deferred")</formula>
    </cfRule>
    <cfRule type="expression" priority="3517" aboveAverage="0" equalAverage="0" bottom="0" percent="0" rank="0" text="" dxfId="3524">
      <formula>OR(#REF!="wip",#REF!="WIP")</formula>
    </cfRule>
    <cfRule type="expression" priority="3518" aboveAverage="0" equalAverage="0" bottom="0" percent="0" rank="0" text="" dxfId="3525">
      <formula>OR(#REF!="Block",#REF!="Blocked")</formula>
    </cfRule>
    <cfRule type="expression" priority="3519" aboveAverage="0" equalAverage="0" bottom="0" percent="0" rank="0" text="" dxfId="3526">
      <formula>OR(#REF!="Fail",#REF!="Failed")</formula>
    </cfRule>
    <cfRule type="expression" priority="3520" aboveAverage="0" equalAverage="0" bottom="0" percent="0" rank="0" text="" dxfId="3527">
      <formula>OR(#REF!="Pass",#REF!="Passed")</formula>
    </cfRule>
    <cfRule type="expression" priority="3521" aboveAverage="0" equalAverage="0" bottom="0" percent="0" rank="0" text="" dxfId="3528">
      <formula>$H92&lt;&gt;""</formula>
    </cfRule>
  </conditionalFormatting>
  <conditionalFormatting sqref="B92:C92">
    <cfRule type="expression" priority="3522" aboveAverage="0" equalAverage="0" bottom="0" percent="0" rank="0" text="" dxfId="3529">
      <formula>AND(#REF!&lt;&gt;"Pass",#REF!&lt;&gt;"Passed",#REF!&lt;&gt;"Fail",#REF!&lt;&gt;"Failed",#REF!&lt;&gt;"Block",#REF!&lt;&gt;"Blocked",#REF!&lt;&gt;"Defer",#REF!&lt;&gt;"Deferred",#REF!&lt;&gt;"Not Tested",#REF!&lt;&gt;"wip",#REF!&lt;&gt;"WIP",#REF!&lt;&gt;"")</formula>
    </cfRule>
    <cfRule type="expression" priority="3523" aboveAverage="0" equalAverage="0" bottom="0" percent="0" rank="0" text="" dxfId="3530">
      <formula>#REF!="Not Tested"</formula>
    </cfRule>
    <cfRule type="expression" priority="3524" aboveAverage="0" equalAverage="0" bottom="0" percent="0" rank="0" text="" dxfId="3531">
      <formula>OR(#REF!="Defer",#REF!="Deferred")</formula>
    </cfRule>
    <cfRule type="expression" priority="3525" aboveAverage="0" equalAverage="0" bottom="0" percent="0" rank="0" text="" dxfId="3532">
      <formula>OR(#REF!="wip",#REF!="WIP")</formula>
    </cfRule>
    <cfRule type="expression" priority="3526" aboveAverage="0" equalAverage="0" bottom="0" percent="0" rank="0" text="" dxfId="3533">
      <formula>OR(#REF!="Block",#REF!="Blocked")</formula>
    </cfRule>
    <cfRule type="expression" priority="3527" aboveAverage="0" equalAverage="0" bottom="0" percent="0" rank="0" text="" dxfId="3534">
      <formula>OR(#REF!="Fail",#REF!="Failed")</formula>
    </cfRule>
    <cfRule type="expression" priority="3528" aboveAverage="0" equalAverage="0" bottom="0" percent="0" rank="0" text="" dxfId="3535">
      <formula>OR(#REF!="Pass",#REF!="Passed")</formula>
    </cfRule>
    <cfRule type="expression" priority="3529" aboveAverage="0" equalAverage="0" bottom="0" percent="0" rank="0" text="" dxfId="3536">
      <formula>$H92&lt;&gt;""</formula>
    </cfRule>
  </conditionalFormatting>
  <conditionalFormatting sqref="F92:G92">
    <cfRule type="expression" priority="3530" aboveAverage="0" equalAverage="0" bottom="0" percent="0" rank="0" text="" dxfId="3537">
      <formula>AND(#REF!&lt;&gt;"Pass",#REF!&lt;&gt;"Passed",#REF!&lt;&gt;"Fail",#REF!&lt;&gt;"Failed",#REF!&lt;&gt;"Block",#REF!&lt;&gt;"Blocked",#REF!&lt;&gt;"Defer",#REF!&lt;&gt;"Deferred",#REF!&lt;&gt;"Not Tested",#REF!&lt;&gt;"wip",#REF!&lt;&gt;"WIP",#REF!&lt;&gt;"")</formula>
    </cfRule>
    <cfRule type="expression" priority="3531" aboveAverage="0" equalAverage="0" bottom="0" percent="0" rank="0" text="" dxfId="3538">
      <formula>#REF!="Not Tested"</formula>
    </cfRule>
    <cfRule type="expression" priority="3532" aboveAverage="0" equalAverage="0" bottom="0" percent="0" rank="0" text="" dxfId="3539">
      <formula>OR(#REF!="Defer",#REF!="Deferred")</formula>
    </cfRule>
    <cfRule type="expression" priority="3533" aboveAverage="0" equalAverage="0" bottom="0" percent="0" rank="0" text="" dxfId="3540">
      <formula>OR(#REF!="wip",#REF!="WIP")</formula>
    </cfRule>
    <cfRule type="expression" priority="3534" aboveAverage="0" equalAverage="0" bottom="0" percent="0" rank="0" text="" dxfId="3541">
      <formula>OR(#REF!="Block",#REF!="Blocked")</formula>
    </cfRule>
    <cfRule type="expression" priority="3535" aboveAverage="0" equalAverage="0" bottom="0" percent="0" rank="0" text="" dxfId="3542">
      <formula>OR(#REF!="Fail",#REF!="Failed")</formula>
    </cfRule>
    <cfRule type="expression" priority="3536" aboveAverage="0" equalAverage="0" bottom="0" percent="0" rank="0" text="" dxfId="3543">
      <formula>OR(#REF!="Pass",#REF!="Passed")</formula>
    </cfRule>
    <cfRule type="expression" priority="3537" aboveAverage="0" equalAverage="0" bottom="0" percent="0" rank="0" text="" dxfId="3544">
      <formula>$H92&lt;&gt;""</formula>
    </cfRule>
  </conditionalFormatting>
  <conditionalFormatting sqref="E92">
    <cfRule type="expression" priority="3538" aboveAverage="0" equalAverage="0" bottom="0" percent="0" rank="0" text="" dxfId="3545">
      <formula>AND(#REF!&lt;&gt;"Pass",#REF!&lt;&gt;"Passed",#REF!&lt;&gt;"Fail",#REF!&lt;&gt;"Failed",#REF!&lt;&gt;"Block",#REF!&lt;&gt;"Blocked",#REF!&lt;&gt;"Defer",#REF!&lt;&gt;"Deferred",#REF!&lt;&gt;"Not Tested",#REF!&lt;&gt;"Fix",#REF!&lt;&gt;"Fixed",#REF!&lt;&gt;"")</formula>
    </cfRule>
    <cfRule type="expression" priority="3539" aboveAverage="0" equalAverage="0" bottom="0" percent="0" rank="0" text="" dxfId="3546">
      <formula>#REF!="Not Tested"</formula>
    </cfRule>
    <cfRule type="expression" priority="3540" aboveAverage="0" equalAverage="0" bottom="0" percent="0" rank="0" text="" dxfId="3547">
      <formula>OR(#REF!="Defer",#REF!="Deferred")</formula>
    </cfRule>
    <cfRule type="expression" priority="3541" aboveAverage="0" equalAverage="0" bottom="0" percent="0" rank="0" text="" dxfId="3548">
      <formula>OR(#REF!="Fix",#REF!="Fixed")</formula>
    </cfRule>
    <cfRule type="expression" priority="3542" aboveAverage="0" equalAverage="0" bottom="0" percent="0" rank="0" text="" dxfId="3549">
      <formula>OR(#REF!="Block",#REF!="Blocked")</formula>
    </cfRule>
    <cfRule type="expression" priority="3543" aboveAverage="0" equalAverage="0" bottom="0" percent="0" rank="0" text="" dxfId="3550">
      <formula>OR(#REF!="Fail",#REF!="Failed")</formula>
    </cfRule>
    <cfRule type="expression" priority="3544" aboveAverage="0" equalAverage="0" bottom="0" percent="0" rank="0" text="" dxfId="3551">
      <formula>OR(#REF!="Pass",#REF!="Passed")</formula>
    </cfRule>
    <cfRule type="expression" priority="3545" aboveAverage="0" equalAverage="0" bottom="0" percent="0" rank="0" text="" dxfId="3552">
      <formula>$H92&lt;&gt;""</formula>
    </cfRule>
  </conditionalFormatting>
  <conditionalFormatting sqref="E92">
    <cfRule type="expression" priority="3546" aboveAverage="0" equalAverage="0" bottom="0" percent="0" rank="0" text="" dxfId="3553">
      <formula>AND(#REF!&lt;&gt;"Pass",#REF!&lt;&gt;"Passed",#REF!&lt;&gt;"Fail",#REF!&lt;&gt;"Failed",#REF!&lt;&gt;"Block",#REF!&lt;&gt;"Blocked",#REF!&lt;&gt;"Defer",#REF!&lt;&gt;"Deferred",#REF!&lt;&gt;"Not Tested",#REF!&lt;&gt;"Fix",#REF!&lt;&gt;"Fixed",#REF!&lt;&gt;"")</formula>
    </cfRule>
    <cfRule type="expression" priority="3547" aboveAverage="0" equalAverage="0" bottom="0" percent="0" rank="0" text="" dxfId="3554">
      <formula>#REF!="Not Tested"</formula>
    </cfRule>
    <cfRule type="expression" priority="3548" aboveAverage="0" equalAverage="0" bottom="0" percent="0" rank="0" text="" dxfId="3555">
      <formula>OR(#REF!="Defer",#REF!="Deferred")</formula>
    </cfRule>
    <cfRule type="expression" priority="3549" aboveAverage="0" equalAverage="0" bottom="0" percent="0" rank="0" text="" dxfId="3556">
      <formula>OR(#REF!="Fix",#REF!="Fixed")</formula>
    </cfRule>
    <cfRule type="expression" priority="3550" aboveAverage="0" equalAverage="0" bottom="0" percent="0" rank="0" text="" dxfId="3557">
      <formula>OR(#REF!="Block",#REF!="Blocked")</formula>
    </cfRule>
    <cfRule type="expression" priority="3551" aboveAverage="0" equalAverage="0" bottom="0" percent="0" rank="0" text="" dxfId="3558">
      <formula>OR(#REF!="Fail",#REF!="Failed")</formula>
    </cfRule>
    <cfRule type="expression" priority="3552" aboveAverage="0" equalAverage="0" bottom="0" percent="0" rank="0" text="" dxfId="3559">
      <formula>OR(#REF!="Pass",#REF!="Passed")</formula>
    </cfRule>
    <cfRule type="expression" priority="3553" aboveAverage="0" equalAverage="0" bottom="0" percent="0" rank="0" text="" dxfId="3560">
      <formula>$H92&lt;&gt;""</formula>
    </cfRule>
  </conditionalFormatting>
  <conditionalFormatting sqref="E92">
    <cfRule type="expression" priority="3554" aboveAverage="0" equalAverage="0" bottom="0" percent="0" rank="0" text="" dxfId="3561">
      <formula>AND(#REF!&lt;&gt;"Pass",#REF!&lt;&gt;"Passed",#REF!&lt;&gt;"Fail",#REF!&lt;&gt;"Failed",#REF!&lt;&gt;"Block",#REF!&lt;&gt;"Blocked",#REF!&lt;&gt;"Defer",#REF!&lt;&gt;"Deferred",#REF!&lt;&gt;"Not Tested",#REF!&lt;&gt;"Fix",#REF!&lt;&gt;"Fixed",#REF!&lt;&gt;"")</formula>
    </cfRule>
    <cfRule type="expression" priority="3555" aboveAverage="0" equalAverage="0" bottom="0" percent="0" rank="0" text="" dxfId="3562">
      <formula>#REF!="Not Tested"</formula>
    </cfRule>
    <cfRule type="expression" priority="3556" aboveAverage="0" equalAverage="0" bottom="0" percent="0" rank="0" text="" dxfId="3563">
      <formula>OR(#REF!="Defer",#REF!="Deferred")</formula>
    </cfRule>
    <cfRule type="expression" priority="3557" aboveAverage="0" equalAverage="0" bottom="0" percent="0" rank="0" text="" dxfId="3564">
      <formula>OR(#REF!="Fix",#REF!="Fixed")</formula>
    </cfRule>
    <cfRule type="expression" priority="3558" aboveAverage="0" equalAverage="0" bottom="0" percent="0" rank="0" text="" dxfId="3565">
      <formula>OR(#REF!="Block",#REF!="Blocked")</formula>
    </cfRule>
    <cfRule type="expression" priority="3559" aboveAverage="0" equalAverage="0" bottom="0" percent="0" rank="0" text="" dxfId="3566">
      <formula>OR(#REF!="Fail",#REF!="Failed")</formula>
    </cfRule>
    <cfRule type="expression" priority="3560" aboveAverage="0" equalAverage="0" bottom="0" percent="0" rank="0" text="" dxfId="3567">
      <formula>OR(#REF!="Pass",#REF!="Passed")</formula>
    </cfRule>
    <cfRule type="expression" priority="3561" aboveAverage="0" equalAverage="0" bottom="0" percent="0" rank="0" text="" dxfId="3568">
      <formula>$H92&lt;&gt;""</formula>
    </cfRule>
  </conditionalFormatting>
  <conditionalFormatting sqref="E92">
    <cfRule type="expression" priority="3562" aboveAverage="0" equalAverage="0" bottom="0" percent="0" rank="0" text="" dxfId="3569">
      <formula>AND(#REF!&lt;&gt;"Pass",#REF!&lt;&gt;"Passed",#REF!&lt;&gt;"Fail",#REF!&lt;&gt;"Failed",#REF!&lt;&gt;"Block",#REF!&lt;&gt;"Blocked",#REF!&lt;&gt;"Defer",#REF!&lt;&gt;"Deferred",#REF!&lt;&gt;"Not Tested",#REF!&lt;&gt;"Fix",#REF!&lt;&gt;"Fixed",#REF!&lt;&gt;"")</formula>
    </cfRule>
    <cfRule type="expression" priority="3563" aboveAverage="0" equalAverage="0" bottom="0" percent="0" rank="0" text="" dxfId="3570">
      <formula>#REF!="Not Tested"</formula>
    </cfRule>
    <cfRule type="expression" priority="3564" aboveAverage="0" equalAverage="0" bottom="0" percent="0" rank="0" text="" dxfId="3571">
      <formula>OR(#REF!="Defer",#REF!="Deferred")</formula>
    </cfRule>
    <cfRule type="expression" priority="3565" aboveAverage="0" equalAverage="0" bottom="0" percent="0" rank="0" text="" dxfId="3572">
      <formula>OR(#REF!="Fix",#REF!="Fixed")</formula>
    </cfRule>
    <cfRule type="expression" priority="3566" aboveAverage="0" equalAverage="0" bottom="0" percent="0" rank="0" text="" dxfId="3573">
      <formula>OR(#REF!="Block",#REF!="Blocked")</formula>
    </cfRule>
    <cfRule type="expression" priority="3567" aboveAverage="0" equalAverage="0" bottom="0" percent="0" rank="0" text="" dxfId="3574">
      <formula>OR(#REF!="Fail",#REF!="Failed")</formula>
    </cfRule>
    <cfRule type="expression" priority="3568" aboveAverage="0" equalAverage="0" bottom="0" percent="0" rank="0" text="" dxfId="3575">
      <formula>OR(#REF!="Pass",#REF!="Passed")</formula>
    </cfRule>
    <cfRule type="expression" priority="3569" aboveAverage="0" equalAverage="0" bottom="0" percent="0" rank="0" text="" dxfId="3576">
      <formula>$H92&lt;&gt;""</formula>
    </cfRule>
  </conditionalFormatting>
  <conditionalFormatting sqref="N69">
    <cfRule type="expression" priority="3570" aboveAverage="0" equalAverage="0" bottom="0" percent="0" rank="0" text="" dxfId="3577">
      <formula>AND(#REF!&lt;&gt;"Pass",#REF!&lt;&gt;"Passed",#REF!&lt;&gt;"Fail",#REF!&lt;&gt;"Failed",#REF!&lt;&gt;"Block",#REF!&lt;&gt;"Blocked",#REF!&lt;&gt;"Defer",#REF!&lt;&gt;"Deferred",#REF!&lt;&gt;"Not Tested",#REF!&lt;&gt;"wip",#REF!&lt;&gt;"WIP",#REF!&lt;&gt;"")</formula>
    </cfRule>
    <cfRule type="expression" priority="3571" aboveAverage="0" equalAverage="0" bottom="0" percent="0" rank="0" text="" dxfId="3578">
      <formula>#REF!="Not Tested"</formula>
    </cfRule>
    <cfRule type="expression" priority="3572" aboveAverage="0" equalAverage="0" bottom="0" percent="0" rank="0" text="" dxfId="3579">
      <formula>OR(#REF!="Defer",#REF!="Deferred")</formula>
    </cfRule>
    <cfRule type="expression" priority="3573" aboveAverage="0" equalAverage="0" bottom="0" percent="0" rank="0" text="" dxfId="3580">
      <formula>OR(#REF!="wip",#REF!="WIP")</formula>
    </cfRule>
    <cfRule type="expression" priority="3574" aboveAverage="0" equalAverage="0" bottom="0" percent="0" rank="0" text="" dxfId="3581">
      <formula>OR(#REF!="Block",#REF!="Blocked")</formula>
    </cfRule>
    <cfRule type="expression" priority="3575" aboveAverage="0" equalAverage="0" bottom="0" percent="0" rank="0" text="" dxfId="3582">
      <formula>OR(#REF!="Fail",#REF!="Failed")</formula>
    </cfRule>
    <cfRule type="expression" priority="3576" aboveAverage="0" equalAverage="0" bottom="0" percent="0" rank="0" text="" dxfId="3583">
      <formula>OR(#REF!="Pass",#REF!="Passed")</formula>
    </cfRule>
    <cfRule type="expression" priority="3577" aboveAverage="0" equalAverage="0" bottom="0" percent="0" rank="0" text="" dxfId="3584">
      <formula>$H69&lt;&gt;""</formula>
    </cfRule>
  </conditionalFormatting>
  <conditionalFormatting sqref="I70:M70">
    <cfRule type="expression" priority="3578" aboveAverage="0" equalAverage="0" bottom="0" percent="0" rank="0" text="" dxfId="3585">
      <formula>AND(#REF!&lt;&gt;"Pass",#REF!&lt;&gt;"Passed",#REF!&lt;&gt;"Fail",#REF!&lt;&gt;"Failed",#REF!&lt;&gt;"Block",#REF!&lt;&gt;"Blocked",#REF!&lt;&gt;"Defer",#REF!&lt;&gt;"Deferred",#REF!&lt;&gt;"Not Tested",#REF!&lt;&gt;"Fix",#REF!&lt;&gt;"Fixed",#REF!&lt;&gt;"")</formula>
    </cfRule>
    <cfRule type="expression" priority="3579" aboveAverage="0" equalAverage="0" bottom="0" percent="0" rank="0" text="" dxfId="3586">
      <formula>#REF!="Not Tested"</formula>
    </cfRule>
    <cfRule type="expression" priority="3580" aboveAverage="0" equalAverage="0" bottom="0" percent="0" rank="0" text="" dxfId="3587">
      <formula>OR(#REF!="Defer",#REF!="Deferred")</formula>
    </cfRule>
    <cfRule type="expression" priority="3581" aboveAverage="0" equalAverage="0" bottom="0" percent="0" rank="0" text="" dxfId="3588">
      <formula>OR(#REF!="Fix",#REF!="Fixed")</formula>
    </cfRule>
    <cfRule type="expression" priority="3582" aboveAverage="0" equalAverage="0" bottom="0" percent="0" rank="0" text="" dxfId="3589">
      <formula>OR(#REF!="Block",#REF!="Blocked")</formula>
    </cfRule>
    <cfRule type="expression" priority="3583" aboveAverage="0" equalAverage="0" bottom="0" percent="0" rank="0" text="" dxfId="3590">
      <formula>OR(#REF!="Fail",#REF!="Failed")</formula>
    </cfRule>
    <cfRule type="expression" priority="3584" aboveAverage="0" equalAverage="0" bottom="0" percent="0" rank="0" text="" dxfId="3591">
      <formula>OR(#REF!="Pass",#REF!="Passed")</formula>
    </cfRule>
    <cfRule type="expression" priority="3585" aboveAverage="0" equalAverage="0" bottom="0" percent="0" rank="0" text="" dxfId="3592">
      <formula>$H70&lt;&gt;""</formula>
    </cfRule>
  </conditionalFormatting>
  <conditionalFormatting sqref="I70:M70">
    <cfRule type="expression" priority="3586" aboveAverage="0" equalAverage="0" bottom="0" percent="0" rank="0" text="" dxfId="3593">
      <formula>AND(#REF!&lt;&gt;"Pass",#REF!&lt;&gt;"Passed",#REF!&lt;&gt;"Fail",#REF!&lt;&gt;"Failed",#REF!&lt;&gt;"Block",#REF!&lt;&gt;"Blocked",#REF!&lt;&gt;"Defer",#REF!&lt;&gt;"Deferred",#REF!&lt;&gt;"Not Tested",#REF!&lt;&gt;"Fix",#REF!&lt;&gt;"Fixed",#REF!&lt;&gt;"")</formula>
    </cfRule>
    <cfRule type="expression" priority="3587" aboveAverage="0" equalAverage="0" bottom="0" percent="0" rank="0" text="" dxfId="3594">
      <formula>#REF!="Not Tested"</formula>
    </cfRule>
    <cfRule type="expression" priority="3588" aboveAverage="0" equalAverage="0" bottom="0" percent="0" rank="0" text="" dxfId="3595">
      <formula>OR(#REF!="Defer",#REF!="Deferred")</formula>
    </cfRule>
    <cfRule type="expression" priority="3589" aboveAverage="0" equalAverage="0" bottom="0" percent="0" rank="0" text="" dxfId="3596">
      <formula>OR(#REF!="Fix",#REF!="Fixed")</formula>
    </cfRule>
    <cfRule type="expression" priority="3590" aboveAverage="0" equalAverage="0" bottom="0" percent="0" rank="0" text="" dxfId="3597">
      <formula>OR(#REF!="Block",#REF!="Blocked")</formula>
    </cfRule>
    <cfRule type="expression" priority="3591" aboveAverage="0" equalAverage="0" bottom="0" percent="0" rank="0" text="" dxfId="3598">
      <formula>OR(#REF!="Fail",#REF!="Failed")</formula>
    </cfRule>
    <cfRule type="expression" priority="3592" aboveAverage="0" equalAverage="0" bottom="0" percent="0" rank="0" text="" dxfId="3599">
      <formula>OR(#REF!="Pass",#REF!="Passed")</formula>
    </cfRule>
    <cfRule type="expression" priority="3593" aboveAverage="0" equalAverage="0" bottom="0" percent="0" rank="0" text="" dxfId="3600">
      <formula>$H70&lt;&gt;""</formula>
    </cfRule>
  </conditionalFormatting>
  <conditionalFormatting sqref="H70">
    <cfRule type="expression" priority="3594" aboveAverage="0" equalAverage="0" bottom="0" percent="0" rank="0" text="" dxfId="3601">
      <formula>AND(#REF!&lt;&gt;"Pass",#REF!&lt;&gt;"Passed",#REF!&lt;&gt;"Fail",#REF!&lt;&gt;"Failed",#REF!&lt;&gt;"Block",#REF!&lt;&gt;"Blocked",#REF!&lt;&gt;"Defer",#REF!&lt;&gt;"Deferred",#REF!&lt;&gt;"Not Tested",#REF!&lt;&gt;"Fix",#REF!&lt;&gt;"Fixed",#REF!&lt;&gt;"")</formula>
    </cfRule>
    <cfRule type="expression" priority="3595" aboveAverage="0" equalAverage="0" bottom="0" percent="0" rank="0" text="" dxfId="3602">
      <formula>#REF!="Not Tested"</formula>
    </cfRule>
    <cfRule type="expression" priority="3596" aboveAverage="0" equalAverage="0" bottom="0" percent="0" rank="0" text="" dxfId="3603">
      <formula>OR(#REF!="Defer",#REF!="Deferred")</formula>
    </cfRule>
    <cfRule type="expression" priority="3597" aboveAverage="0" equalAverage="0" bottom="0" percent="0" rank="0" text="" dxfId="3604">
      <formula>OR(#REF!="Fix",#REF!="Fixed")</formula>
    </cfRule>
    <cfRule type="expression" priority="3598" aboveAverage="0" equalAverage="0" bottom="0" percent="0" rank="0" text="" dxfId="3605">
      <formula>OR(#REF!="Block",#REF!="Blocked")</formula>
    </cfRule>
    <cfRule type="expression" priority="3599" aboveAverage="0" equalAverage="0" bottom="0" percent="0" rank="0" text="" dxfId="3606">
      <formula>OR(#REF!="Fail",#REF!="Failed")</formula>
    </cfRule>
    <cfRule type="expression" priority="3600" aboveAverage="0" equalAverage="0" bottom="0" percent="0" rank="0" text="" dxfId="3607">
      <formula>OR(#REF!="Pass",#REF!="Passed")</formula>
    </cfRule>
    <cfRule type="expression" priority="3601" aboveAverage="0" equalAverage="0" bottom="0" percent="0" rank="0" text="" dxfId="3608">
      <formula>$H70&lt;&gt;""</formula>
    </cfRule>
  </conditionalFormatting>
  <conditionalFormatting sqref="H70">
    <cfRule type="expression" priority="3602" aboveAverage="0" equalAverage="0" bottom="0" percent="0" rank="0" text="" dxfId="3609">
      <formula>AND(#REF!&lt;&gt;"Pass",#REF!&lt;&gt;"Passed",#REF!&lt;&gt;"Fail",#REF!&lt;&gt;"Failed",#REF!&lt;&gt;"Block",#REF!&lt;&gt;"Blocked",#REF!&lt;&gt;"Defer",#REF!&lt;&gt;"Deferred",#REF!&lt;&gt;"Not Tested",#REF!&lt;&gt;"Fix",#REF!&lt;&gt;"Fixed",#REF!&lt;&gt;"")</formula>
    </cfRule>
    <cfRule type="expression" priority="3603" aboveAverage="0" equalAverage="0" bottom="0" percent="0" rank="0" text="" dxfId="3610">
      <formula>#REF!="Not Tested"</formula>
    </cfRule>
    <cfRule type="expression" priority="3604" aboveAverage="0" equalAverage="0" bottom="0" percent="0" rank="0" text="" dxfId="3611">
      <formula>OR(#REF!="Defer",#REF!="Deferred")</formula>
    </cfRule>
    <cfRule type="expression" priority="3605" aboveAverage="0" equalAverage="0" bottom="0" percent="0" rank="0" text="" dxfId="3612">
      <formula>OR(#REF!="Fix",#REF!="Fixed")</formula>
    </cfRule>
    <cfRule type="expression" priority="3606" aboveAverage="0" equalAverage="0" bottom="0" percent="0" rank="0" text="" dxfId="3613">
      <formula>OR(#REF!="Block",#REF!="Blocked")</formula>
    </cfRule>
    <cfRule type="expression" priority="3607" aboveAverage="0" equalAverage="0" bottom="0" percent="0" rank="0" text="" dxfId="3614">
      <formula>OR(#REF!="Fail",#REF!="Failed")</formula>
    </cfRule>
    <cfRule type="expression" priority="3608" aboveAverage="0" equalAverage="0" bottom="0" percent="0" rank="0" text="" dxfId="3615">
      <formula>OR(#REF!="Pass",#REF!="Passed")</formula>
    </cfRule>
    <cfRule type="expression" priority="3609" aboveAverage="0" equalAverage="0" bottom="0" percent="0" rank="0" text="" dxfId="3616">
      <formula>$H70&lt;&gt;""</formula>
    </cfRule>
  </conditionalFormatting>
  <conditionalFormatting sqref="N70">
    <cfRule type="expression" priority="3610" aboveAverage="0" equalAverage="0" bottom="0" percent="0" rank="0" text="" dxfId="3617">
      <formula>AND(#REF!&lt;&gt;"Pass",#REF!&lt;&gt;"Passed",#REF!&lt;&gt;"Fail",#REF!&lt;&gt;"Failed",#REF!&lt;&gt;"Block",#REF!&lt;&gt;"Blocked",#REF!&lt;&gt;"Defer",#REF!&lt;&gt;"Deferred",#REF!&lt;&gt;"Not Tested",#REF!&lt;&gt;"wip",#REF!&lt;&gt;"WIP",#REF!&lt;&gt;"")</formula>
    </cfRule>
    <cfRule type="expression" priority="3611" aboveAverage="0" equalAverage="0" bottom="0" percent="0" rank="0" text="" dxfId="3618">
      <formula>#REF!="Not Tested"</formula>
    </cfRule>
    <cfRule type="expression" priority="3612" aboveAverage="0" equalAverage="0" bottom="0" percent="0" rank="0" text="" dxfId="3619">
      <formula>OR(#REF!="Defer",#REF!="Deferred")</formula>
    </cfRule>
    <cfRule type="expression" priority="3613" aboveAverage="0" equalAverage="0" bottom="0" percent="0" rank="0" text="" dxfId="3620">
      <formula>OR(#REF!="wip",#REF!="WIP")</formula>
    </cfRule>
    <cfRule type="expression" priority="3614" aboveAverage="0" equalAverage="0" bottom="0" percent="0" rank="0" text="" dxfId="3621">
      <formula>OR(#REF!="Block",#REF!="Blocked")</formula>
    </cfRule>
    <cfRule type="expression" priority="3615" aboveAverage="0" equalAverage="0" bottom="0" percent="0" rank="0" text="" dxfId="3622">
      <formula>OR(#REF!="Fail",#REF!="Failed")</formula>
    </cfRule>
    <cfRule type="expression" priority="3616" aboveAverage="0" equalAverage="0" bottom="0" percent="0" rank="0" text="" dxfId="3623">
      <formula>OR(#REF!="Pass",#REF!="Passed")</formula>
    </cfRule>
    <cfRule type="expression" priority="3617" aboveAverage="0" equalAverage="0" bottom="0" percent="0" rank="0" text="" dxfId="3624">
      <formula>$H70&lt;&gt;""</formula>
    </cfRule>
  </conditionalFormatting>
  <conditionalFormatting sqref="N71">
    <cfRule type="expression" priority="3618" aboveAverage="0" equalAverage="0" bottom="0" percent="0" rank="0" text="" dxfId="3625">
      <formula>AND(#REF!&lt;&gt;"Pass",#REF!&lt;&gt;"Passed",#REF!&lt;&gt;"Fail",#REF!&lt;&gt;"Failed",#REF!&lt;&gt;"Block",#REF!&lt;&gt;"Blocked",#REF!&lt;&gt;"Defer",#REF!&lt;&gt;"Deferred",#REF!&lt;&gt;"Not Tested",#REF!&lt;&gt;"wip",#REF!&lt;&gt;"WIP",#REF!&lt;&gt;"")</formula>
    </cfRule>
    <cfRule type="expression" priority="3619" aboveAverage="0" equalAverage="0" bottom="0" percent="0" rank="0" text="" dxfId="3626">
      <formula>#REF!="Not Tested"</formula>
    </cfRule>
    <cfRule type="expression" priority="3620" aboveAverage="0" equalAverage="0" bottom="0" percent="0" rank="0" text="" dxfId="3627">
      <formula>OR(#REF!="Defer",#REF!="Deferred")</formula>
    </cfRule>
    <cfRule type="expression" priority="3621" aboveAverage="0" equalAverage="0" bottom="0" percent="0" rank="0" text="" dxfId="3628">
      <formula>OR(#REF!="wip",#REF!="WIP")</formula>
    </cfRule>
    <cfRule type="expression" priority="3622" aboveAverage="0" equalAverage="0" bottom="0" percent="0" rank="0" text="" dxfId="3629">
      <formula>OR(#REF!="Block",#REF!="Blocked")</formula>
    </cfRule>
    <cfRule type="expression" priority="3623" aboveAverage="0" equalAverage="0" bottom="0" percent="0" rank="0" text="" dxfId="3630">
      <formula>OR(#REF!="Fail",#REF!="Failed")</formula>
    </cfRule>
    <cfRule type="expression" priority="3624" aboveAverage="0" equalAverage="0" bottom="0" percent="0" rank="0" text="" dxfId="3631">
      <formula>OR(#REF!="Pass",#REF!="Passed")</formula>
    </cfRule>
    <cfRule type="expression" priority="3625" aboveAverage="0" equalAverage="0" bottom="0" percent="0" rank="0" text="" dxfId="3632">
      <formula>$H71&lt;&gt;""</formula>
    </cfRule>
  </conditionalFormatting>
  <conditionalFormatting sqref="I72:M72">
    <cfRule type="expression" priority="3626" aboveAverage="0" equalAverage="0" bottom="0" percent="0" rank="0" text="" dxfId="3633">
      <formula>AND(#REF!&lt;&gt;"Pass",#REF!&lt;&gt;"Passed",#REF!&lt;&gt;"Fail",#REF!&lt;&gt;"Failed",#REF!&lt;&gt;"Block",#REF!&lt;&gt;"Blocked",#REF!&lt;&gt;"Defer",#REF!&lt;&gt;"Deferred",#REF!&lt;&gt;"Not Tested",#REF!&lt;&gt;"Fix",#REF!&lt;&gt;"Fixed",#REF!&lt;&gt;"")</formula>
    </cfRule>
    <cfRule type="expression" priority="3627" aboveAverage="0" equalAverage="0" bottom="0" percent="0" rank="0" text="" dxfId="3634">
      <formula>#REF!="Not Tested"</formula>
    </cfRule>
    <cfRule type="expression" priority="3628" aboveAverage="0" equalAverage="0" bottom="0" percent="0" rank="0" text="" dxfId="3635">
      <formula>OR(#REF!="Defer",#REF!="Deferred")</formula>
    </cfRule>
    <cfRule type="expression" priority="3629" aboveAverage="0" equalAverage="0" bottom="0" percent="0" rank="0" text="" dxfId="3636">
      <formula>OR(#REF!="Fix",#REF!="Fixed")</formula>
    </cfRule>
    <cfRule type="expression" priority="3630" aboveAverage="0" equalAverage="0" bottom="0" percent="0" rank="0" text="" dxfId="3637">
      <formula>OR(#REF!="Block",#REF!="Blocked")</formula>
    </cfRule>
    <cfRule type="expression" priority="3631" aboveAverage="0" equalAverage="0" bottom="0" percent="0" rank="0" text="" dxfId="3638">
      <formula>OR(#REF!="Fail",#REF!="Failed")</formula>
    </cfRule>
    <cfRule type="expression" priority="3632" aboveAverage="0" equalAverage="0" bottom="0" percent="0" rank="0" text="" dxfId="3639">
      <formula>OR(#REF!="Pass",#REF!="Passed")</formula>
    </cfRule>
    <cfRule type="expression" priority="3633" aboveAverage="0" equalAverage="0" bottom="0" percent="0" rank="0" text="" dxfId="3640">
      <formula>$H72&lt;&gt;""</formula>
    </cfRule>
  </conditionalFormatting>
  <conditionalFormatting sqref="I72:M72">
    <cfRule type="expression" priority="3634" aboveAverage="0" equalAverage="0" bottom="0" percent="0" rank="0" text="" dxfId="3641">
      <formula>AND(#REF!&lt;&gt;"Pass",#REF!&lt;&gt;"Passed",#REF!&lt;&gt;"Fail",#REF!&lt;&gt;"Failed",#REF!&lt;&gt;"Block",#REF!&lt;&gt;"Blocked",#REF!&lt;&gt;"Defer",#REF!&lt;&gt;"Deferred",#REF!&lt;&gt;"Not Tested",#REF!&lt;&gt;"Fix",#REF!&lt;&gt;"Fixed",#REF!&lt;&gt;"")</formula>
    </cfRule>
    <cfRule type="expression" priority="3635" aboveAverage="0" equalAverage="0" bottom="0" percent="0" rank="0" text="" dxfId="3642">
      <formula>#REF!="Not Tested"</formula>
    </cfRule>
    <cfRule type="expression" priority="3636" aboveAverage="0" equalAverage="0" bottom="0" percent="0" rank="0" text="" dxfId="3643">
      <formula>OR(#REF!="Defer",#REF!="Deferred")</formula>
    </cfRule>
    <cfRule type="expression" priority="3637" aboveAverage="0" equalAverage="0" bottom="0" percent="0" rank="0" text="" dxfId="3644">
      <formula>OR(#REF!="Fix",#REF!="Fixed")</formula>
    </cfRule>
    <cfRule type="expression" priority="3638" aboveAverage="0" equalAverage="0" bottom="0" percent="0" rank="0" text="" dxfId="3645">
      <formula>OR(#REF!="Block",#REF!="Blocked")</formula>
    </cfRule>
    <cfRule type="expression" priority="3639" aboveAverage="0" equalAverage="0" bottom="0" percent="0" rank="0" text="" dxfId="3646">
      <formula>OR(#REF!="Fail",#REF!="Failed")</formula>
    </cfRule>
    <cfRule type="expression" priority="3640" aboveAverage="0" equalAverage="0" bottom="0" percent="0" rank="0" text="" dxfId="3647">
      <formula>OR(#REF!="Pass",#REF!="Passed")</formula>
    </cfRule>
    <cfRule type="expression" priority="3641" aboveAverage="0" equalAverage="0" bottom="0" percent="0" rank="0" text="" dxfId="3648">
      <formula>$H72&lt;&gt;""</formula>
    </cfRule>
  </conditionalFormatting>
  <conditionalFormatting sqref="H72">
    <cfRule type="expression" priority="3642" aboveAverage="0" equalAverage="0" bottom="0" percent="0" rank="0" text="" dxfId="3649">
      <formula>AND(#REF!&lt;&gt;"Pass",#REF!&lt;&gt;"Passed",#REF!&lt;&gt;"Fail",#REF!&lt;&gt;"Failed",#REF!&lt;&gt;"Block",#REF!&lt;&gt;"Blocked",#REF!&lt;&gt;"Defer",#REF!&lt;&gt;"Deferred",#REF!&lt;&gt;"Not Tested",#REF!&lt;&gt;"Fix",#REF!&lt;&gt;"Fixed",#REF!&lt;&gt;"")</formula>
    </cfRule>
    <cfRule type="expression" priority="3643" aboveAverage="0" equalAverage="0" bottom="0" percent="0" rank="0" text="" dxfId="3650">
      <formula>#REF!="Not Tested"</formula>
    </cfRule>
    <cfRule type="expression" priority="3644" aboveAverage="0" equalAverage="0" bottom="0" percent="0" rank="0" text="" dxfId="3651">
      <formula>OR(#REF!="Defer",#REF!="Deferred")</formula>
    </cfRule>
    <cfRule type="expression" priority="3645" aboveAverage="0" equalAverage="0" bottom="0" percent="0" rank="0" text="" dxfId="3652">
      <formula>OR(#REF!="Fix",#REF!="Fixed")</formula>
    </cfRule>
    <cfRule type="expression" priority="3646" aboveAverage="0" equalAverage="0" bottom="0" percent="0" rank="0" text="" dxfId="3653">
      <formula>OR(#REF!="Block",#REF!="Blocked")</formula>
    </cfRule>
    <cfRule type="expression" priority="3647" aboveAverage="0" equalAverage="0" bottom="0" percent="0" rank="0" text="" dxfId="3654">
      <formula>OR(#REF!="Fail",#REF!="Failed")</formula>
    </cfRule>
    <cfRule type="expression" priority="3648" aboveAverage="0" equalAverage="0" bottom="0" percent="0" rank="0" text="" dxfId="3655">
      <formula>OR(#REF!="Pass",#REF!="Passed")</formula>
    </cfRule>
    <cfRule type="expression" priority="3649" aboveAverage="0" equalAverage="0" bottom="0" percent="0" rank="0" text="" dxfId="3656">
      <formula>$H72&lt;&gt;""</formula>
    </cfRule>
  </conditionalFormatting>
  <conditionalFormatting sqref="H72">
    <cfRule type="expression" priority="3650" aboveAverage="0" equalAverage="0" bottom="0" percent="0" rank="0" text="" dxfId="3657">
      <formula>AND(#REF!&lt;&gt;"Pass",#REF!&lt;&gt;"Passed",#REF!&lt;&gt;"Fail",#REF!&lt;&gt;"Failed",#REF!&lt;&gt;"Block",#REF!&lt;&gt;"Blocked",#REF!&lt;&gt;"Defer",#REF!&lt;&gt;"Deferred",#REF!&lt;&gt;"Not Tested",#REF!&lt;&gt;"Fix",#REF!&lt;&gt;"Fixed",#REF!&lt;&gt;"")</formula>
    </cfRule>
    <cfRule type="expression" priority="3651" aboveAverage="0" equalAverage="0" bottom="0" percent="0" rank="0" text="" dxfId="3658">
      <formula>#REF!="Not Tested"</formula>
    </cfRule>
    <cfRule type="expression" priority="3652" aboveAverage="0" equalAverage="0" bottom="0" percent="0" rank="0" text="" dxfId="3659">
      <formula>OR(#REF!="Defer",#REF!="Deferred")</formula>
    </cfRule>
    <cfRule type="expression" priority="3653" aboveAverage="0" equalAverage="0" bottom="0" percent="0" rank="0" text="" dxfId="3660">
      <formula>OR(#REF!="Fix",#REF!="Fixed")</formula>
    </cfRule>
    <cfRule type="expression" priority="3654" aboveAverage="0" equalAverage="0" bottom="0" percent="0" rank="0" text="" dxfId="3661">
      <formula>OR(#REF!="Block",#REF!="Blocked")</formula>
    </cfRule>
    <cfRule type="expression" priority="3655" aboveAverage="0" equalAverage="0" bottom="0" percent="0" rank="0" text="" dxfId="3662">
      <formula>OR(#REF!="Fail",#REF!="Failed")</formula>
    </cfRule>
    <cfRule type="expression" priority="3656" aboveAverage="0" equalAverage="0" bottom="0" percent="0" rank="0" text="" dxfId="3663">
      <formula>OR(#REF!="Pass",#REF!="Passed")</formula>
    </cfRule>
    <cfRule type="expression" priority="3657" aboveAverage="0" equalAverage="0" bottom="0" percent="0" rank="0" text="" dxfId="3664">
      <formula>$H72&lt;&gt;""</formula>
    </cfRule>
  </conditionalFormatting>
  <conditionalFormatting sqref="N72">
    <cfRule type="expression" priority="3658" aboveAverage="0" equalAverage="0" bottom="0" percent="0" rank="0" text="" dxfId="3665">
      <formula>AND(#REF!&lt;&gt;"Pass",#REF!&lt;&gt;"Passed",#REF!&lt;&gt;"Fail",#REF!&lt;&gt;"Failed",#REF!&lt;&gt;"Block",#REF!&lt;&gt;"Blocked",#REF!&lt;&gt;"Defer",#REF!&lt;&gt;"Deferred",#REF!&lt;&gt;"Not Tested",#REF!&lt;&gt;"wip",#REF!&lt;&gt;"WIP",#REF!&lt;&gt;"")</formula>
    </cfRule>
    <cfRule type="expression" priority="3659" aboveAverage="0" equalAverage="0" bottom="0" percent="0" rank="0" text="" dxfId="3666">
      <formula>#REF!="Not Tested"</formula>
    </cfRule>
    <cfRule type="expression" priority="3660" aboveAverage="0" equalAverage="0" bottom="0" percent="0" rank="0" text="" dxfId="3667">
      <formula>OR(#REF!="Defer",#REF!="Deferred")</formula>
    </cfRule>
    <cfRule type="expression" priority="3661" aboveAverage="0" equalAverage="0" bottom="0" percent="0" rank="0" text="" dxfId="3668">
      <formula>OR(#REF!="wip",#REF!="WIP")</formula>
    </cfRule>
    <cfRule type="expression" priority="3662" aboveAverage="0" equalAverage="0" bottom="0" percent="0" rank="0" text="" dxfId="3669">
      <formula>OR(#REF!="Block",#REF!="Blocked")</formula>
    </cfRule>
    <cfRule type="expression" priority="3663" aboveAverage="0" equalAverage="0" bottom="0" percent="0" rank="0" text="" dxfId="3670">
      <formula>OR(#REF!="Fail",#REF!="Failed")</formula>
    </cfRule>
    <cfRule type="expression" priority="3664" aboveAverage="0" equalAverage="0" bottom="0" percent="0" rank="0" text="" dxfId="3671">
      <formula>OR(#REF!="Pass",#REF!="Passed")</formula>
    </cfRule>
    <cfRule type="expression" priority="3665" aboveAverage="0" equalAverage="0" bottom="0" percent="0" rank="0" text="" dxfId="3672">
      <formula>$H72&lt;&gt;""</formula>
    </cfRule>
  </conditionalFormatting>
  <conditionalFormatting sqref="I73:M73">
    <cfRule type="expression" priority="3666" aboveAverage="0" equalAverage="0" bottom="0" percent="0" rank="0" text="" dxfId="3673">
      <formula>AND(#REF!&lt;&gt;"Pass",#REF!&lt;&gt;"Passed",#REF!&lt;&gt;"Fail",#REF!&lt;&gt;"Failed",#REF!&lt;&gt;"Block",#REF!&lt;&gt;"Blocked",#REF!&lt;&gt;"Defer",#REF!&lt;&gt;"Deferred",#REF!&lt;&gt;"Not Tested",#REF!&lt;&gt;"Fix",#REF!&lt;&gt;"Fixed",#REF!&lt;&gt;"")</formula>
    </cfRule>
    <cfRule type="expression" priority="3667" aboveAverage="0" equalAverage="0" bottom="0" percent="0" rank="0" text="" dxfId="3674">
      <formula>#REF!="Not Tested"</formula>
    </cfRule>
    <cfRule type="expression" priority="3668" aboveAverage="0" equalAverage="0" bottom="0" percent="0" rank="0" text="" dxfId="3675">
      <formula>OR(#REF!="Defer",#REF!="Deferred")</formula>
    </cfRule>
    <cfRule type="expression" priority="3669" aboveAverage="0" equalAverage="0" bottom="0" percent="0" rank="0" text="" dxfId="3676">
      <formula>OR(#REF!="Fix",#REF!="Fixed")</formula>
    </cfRule>
    <cfRule type="expression" priority="3670" aboveAverage="0" equalAverage="0" bottom="0" percent="0" rank="0" text="" dxfId="3677">
      <formula>OR(#REF!="Block",#REF!="Blocked")</formula>
    </cfRule>
    <cfRule type="expression" priority="3671" aboveAverage="0" equalAverage="0" bottom="0" percent="0" rank="0" text="" dxfId="3678">
      <formula>OR(#REF!="Fail",#REF!="Failed")</formula>
    </cfRule>
    <cfRule type="expression" priority="3672" aboveAverage="0" equalAverage="0" bottom="0" percent="0" rank="0" text="" dxfId="3679">
      <formula>OR(#REF!="Pass",#REF!="Passed")</formula>
    </cfRule>
    <cfRule type="expression" priority="3673" aboveAverage="0" equalAverage="0" bottom="0" percent="0" rank="0" text="" dxfId="3680">
      <formula>$H73&lt;&gt;""</formula>
    </cfRule>
  </conditionalFormatting>
  <conditionalFormatting sqref="I73:M73">
    <cfRule type="expression" priority="3674" aboveAverage="0" equalAverage="0" bottom="0" percent="0" rank="0" text="" dxfId="3681">
      <formula>AND(#REF!&lt;&gt;"Pass",#REF!&lt;&gt;"Passed",#REF!&lt;&gt;"Fail",#REF!&lt;&gt;"Failed",#REF!&lt;&gt;"Block",#REF!&lt;&gt;"Blocked",#REF!&lt;&gt;"Defer",#REF!&lt;&gt;"Deferred",#REF!&lt;&gt;"Not Tested",#REF!&lt;&gt;"Fix",#REF!&lt;&gt;"Fixed",#REF!&lt;&gt;"")</formula>
    </cfRule>
    <cfRule type="expression" priority="3675" aboveAverage="0" equalAverage="0" bottom="0" percent="0" rank="0" text="" dxfId="3682">
      <formula>#REF!="Not Tested"</formula>
    </cfRule>
    <cfRule type="expression" priority="3676" aboveAverage="0" equalAverage="0" bottom="0" percent="0" rank="0" text="" dxfId="3683">
      <formula>OR(#REF!="Defer",#REF!="Deferred")</formula>
    </cfRule>
    <cfRule type="expression" priority="3677" aboveAverage="0" equalAverage="0" bottom="0" percent="0" rank="0" text="" dxfId="3684">
      <formula>OR(#REF!="Fix",#REF!="Fixed")</formula>
    </cfRule>
    <cfRule type="expression" priority="3678" aboveAverage="0" equalAverage="0" bottom="0" percent="0" rank="0" text="" dxfId="3685">
      <formula>OR(#REF!="Block",#REF!="Blocked")</formula>
    </cfRule>
    <cfRule type="expression" priority="3679" aboveAverage="0" equalAverage="0" bottom="0" percent="0" rank="0" text="" dxfId="3686">
      <formula>OR(#REF!="Fail",#REF!="Failed")</formula>
    </cfRule>
    <cfRule type="expression" priority="3680" aboveAverage="0" equalAverage="0" bottom="0" percent="0" rank="0" text="" dxfId="3687">
      <formula>OR(#REF!="Pass",#REF!="Passed")</formula>
    </cfRule>
    <cfRule type="expression" priority="3681" aboveAverage="0" equalAverage="0" bottom="0" percent="0" rank="0" text="" dxfId="3688">
      <formula>$H73&lt;&gt;""</formula>
    </cfRule>
  </conditionalFormatting>
  <conditionalFormatting sqref="H73">
    <cfRule type="expression" priority="3682" aboveAverage="0" equalAverage="0" bottom="0" percent="0" rank="0" text="" dxfId="3689">
      <formula>AND(#REF!&lt;&gt;"Pass",#REF!&lt;&gt;"Passed",#REF!&lt;&gt;"Fail",#REF!&lt;&gt;"Failed",#REF!&lt;&gt;"Block",#REF!&lt;&gt;"Blocked",#REF!&lt;&gt;"Defer",#REF!&lt;&gt;"Deferred",#REF!&lt;&gt;"Not Tested",#REF!&lt;&gt;"Fix",#REF!&lt;&gt;"Fixed",#REF!&lt;&gt;"")</formula>
    </cfRule>
    <cfRule type="expression" priority="3683" aboveAverage="0" equalAverage="0" bottom="0" percent="0" rank="0" text="" dxfId="3690">
      <formula>#REF!="Not Tested"</formula>
    </cfRule>
    <cfRule type="expression" priority="3684" aboveAverage="0" equalAverage="0" bottom="0" percent="0" rank="0" text="" dxfId="3691">
      <formula>OR(#REF!="Defer",#REF!="Deferred")</formula>
    </cfRule>
    <cfRule type="expression" priority="3685" aboveAverage="0" equalAverage="0" bottom="0" percent="0" rank="0" text="" dxfId="3692">
      <formula>OR(#REF!="Fix",#REF!="Fixed")</formula>
    </cfRule>
    <cfRule type="expression" priority="3686" aboveAverage="0" equalAverage="0" bottom="0" percent="0" rank="0" text="" dxfId="3693">
      <formula>OR(#REF!="Block",#REF!="Blocked")</formula>
    </cfRule>
    <cfRule type="expression" priority="3687" aboveAverage="0" equalAverage="0" bottom="0" percent="0" rank="0" text="" dxfId="3694">
      <formula>OR(#REF!="Fail",#REF!="Failed")</formula>
    </cfRule>
    <cfRule type="expression" priority="3688" aboveAverage="0" equalAverage="0" bottom="0" percent="0" rank="0" text="" dxfId="3695">
      <formula>OR(#REF!="Pass",#REF!="Passed")</formula>
    </cfRule>
    <cfRule type="expression" priority="3689" aboveAverage="0" equalAverage="0" bottom="0" percent="0" rank="0" text="" dxfId="3696">
      <formula>$H73&lt;&gt;""</formula>
    </cfRule>
  </conditionalFormatting>
  <conditionalFormatting sqref="H73">
    <cfRule type="expression" priority="3690" aboveAverage="0" equalAverage="0" bottom="0" percent="0" rank="0" text="" dxfId="3697">
      <formula>AND(#REF!&lt;&gt;"Pass",#REF!&lt;&gt;"Passed",#REF!&lt;&gt;"Fail",#REF!&lt;&gt;"Failed",#REF!&lt;&gt;"Block",#REF!&lt;&gt;"Blocked",#REF!&lt;&gt;"Defer",#REF!&lt;&gt;"Deferred",#REF!&lt;&gt;"Not Tested",#REF!&lt;&gt;"Fix",#REF!&lt;&gt;"Fixed",#REF!&lt;&gt;"")</formula>
    </cfRule>
    <cfRule type="expression" priority="3691" aboveAverage="0" equalAverage="0" bottom="0" percent="0" rank="0" text="" dxfId="3698">
      <formula>#REF!="Not Tested"</formula>
    </cfRule>
    <cfRule type="expression" priority="3692" aboveAverage="0" equalAverage="0" bottom="0" percent="0" rank="0" text="" dxfId="3699">
      <formula>OR(#REF!="Defer",#REF!="Deferred")</formula>
    </cfRule>
    <cfRule type="expression" priority="3693" aboveAverage="0" equalAverage="0" bottom="0" percent="0" rank="0" text="" dxfId="3700">
      <formula>OR(#REF!="Fix",#REF!="Fixed")</formula>
    </cfRule>
    <cfRule type="expression" priority="3694" aboveAverage="0" equalAverage="0" bottom="0" percent="0" rank="0" text="" dxfId="3701">
      <formula>OR(#REF!="Block",#REF!="Blocked")</formula>
    </cfRule>
    <cfRule type="expression" priority="3695" aboveAverage="0" equalAverage="0" bottom="0" percent="0" rank="0" text="" dxfId="3702">
      <formula>OR(#REF!="Fail",#REF!="Failed")</formula>
    </cfRule>
    <cfRule type="expression" priority="3696" aboveAverage="0" equalAverage="0" bottom="0" percent="0" rank="0" text="" dxfId="3703">
      <formula>OR(#REF!="Pass",#REF!="Passed")</formula>
    </cfRule>
    <cfRule type="expression" priority="3697" aboveAverage="0" equalAverage="0" bottom="0" percent="0" rank="0" text="" dxfId="3704">
      <formula>$H73&lt;&gt;""</formula>
    </cfRule>
  </conditionalFormatting>
  <conditionalFormatting sqref="N73">
    <cfRule type="expression" priority="3698" aboveAverage="0" equalAverage="0" bottom="0" percent="0" rank="0" text="" dxfId="3705">
      <formula>AND(#REF!&lt;&gt;"Pass",#REF!&lt;&gt;"Passed",#REF!&lt;&gt;"Fail",#REF!&lt;&gt;"Failed",#REF!&lt;&gt;"Block",#REF!&lt;&gt;"Blocked",#REF!&lt;&gt;"Defer",#REF!&lt;&gt;"Deferred",#REF!&lt;&gt;"Not Tested",#REF!&lt;&gt;"wip",#REF!&lt;&gt;"WIP",#REF!&lt;&gt;"")</formula>
    </cfRule>
    <cfRule type="expression" priority="3699" aboveAverage="0" equalAverage="0" bottom="0" percent="0" rank="0" text="" dxfId="3706">
      <formula>#REF!="Not Tested"</formula>
    </cfRule>
    <cfRule type="expression" priority="3700" aboveAverage="0" equalAverage="0" bottom="0" percent="0" rank="0" text="" dxfId="3707">
      <formula>OR(#REF!="Defer",#REF!="Deferred")</formula>
    </cfRule>
    <cfRule type="expression" priority="3701" aboveAverage="0" equalAverage="0" bottom="0" percent="0" rank="0" text="" dxfId="3708">
      <formula>OR(#REF!="wip",#REF!="WIP")</formula>
    </cfRule>
    <cfRule type="expression" priority="3702" aboveAverage="0" equalAverage="0" bottom="0" percent="0" rank="0" text="" dxfId="3709">
      <formula>OR(#REF!="Block",#REF!="Blocked")</formula>
    </cfRule>
    <cfRule type="expression" priority="3703" aboveAverage="0" equalAverage="0" bottom="0" percent="0" rank="0" text="" dxfId="3710">
      <formula>OR(#REF!="Fail",#REF!="Failed")</formula>
    </cfRule>
    <cfRule type="expression" priority="3704" aboveAverage="0" equalAverage="0" bottom="0" percent="0" rank="0" text="" dxfId="3711">
      <formula>OR(#REF!="Pass",#REF!="Passed")</formula>
    </cfRule>
    <cfRule type="expression" priority="3705" aboveAverage="0" equalAverage="0" bottom="0" percent="0" rank="0" text="" dxfId="3712">
      <formula>$H73&lt;&gt;""</formula>
    </cfRule>
  </conditionalFormatting>
  <conditionalFormatting sqref="I74:M74">
    <cfRule type="expression" priority="3706" aboveAverage="0" equalAverage="0" bottom="0" percent="0" rank="0" text="" dxfId="3713">
      <formula>AND(#REF!&lt;&gt;"Pass",#REF!&lt;&gt;"Passed",#REF!&lt;&gt;"Fail",#REF!&lt;&gt;"Failed",#REF!&lt;&gt;"Block",#REF!&lt;&gt;"Blocked",#REF!&lt;&gt;"Defer",#REF!&lt;&gt;"Deferred",#REF!&lt;&gt;"Not Tested",#REF!&lt;&gt;"Fix",#REF!&lt;&gt;"Fixed",#REF!&lt;&gt;"")</formula>
    </cfRule>
    <cfRule type="expression" priority="3707" aboveAverage="0" equalAverage="0" bottom="0" percent="0" rank="0" text="" dxfId="3714">
      <formula>#REF!="Not Tested"</formula>
    </cfRule>
    <cfRule type="expression" priority="3708" aboveAverage="0" equalAverage="0" bottom="0" percent="0" rank="0" text="" dxfId="3715">
      <formula>OR(#REF!="Defer",#REF!="Deferred")</formula>
    </cfRule>
    <cfRule type="expression" priority="3709" aboveAverage="0" equalAverage="0" bottom="0" percent="0" rank="0" text="" dxfId="3716">
      <formula>OR(#REF!="Fix",#REF!="Fixed")</formula>
    </cfRule>
    <cfRule type="expression" priority="3710" aboveAverage="0" equalAverage="0" bottom="0" percent="0" rank="0" text="" dxfId="3717">
      <formula>OR(#REF!="Block",#REF!="Blocked")</formula>
    </cfRule>
    <cfRule type="expression" priority="3711" aboveAverage="0" equalAverage="0" bottom="0" percent="0" rank="0" text="" dxfId="3718">
      <formula>OR(#REF!="Fail",#REF!="Failed")</formula>
    </cfRule>
    <cfRule type="expression" priority="3712" aboveAverage="0" equalAverage="0" bottom="0" percent="0" rank="0" text="" dxfId="3719">
      <formula>OR(#REF!="Pass",#REF!="Passed")</formula>
    </cfRule>
    <cfRule type="expression" priority="3713" aboveAverage="0" equalAverage="0" bottom="0" percent="0" rank="0" text="" dxfId="3720">
      <formula>$H74&lt;&gt;""</formula>
    </cfRule>
  </conditionalFormatting>
  <conditionalFormatting sqref="I74:M74">
    <cfRule type="expression" priority="3714" aboveAverage="0" equalAverage="0" bottom="0" percent="0" rank="0" text="" dxfId="3721">
      <formula>AND(#REF!&lt;&gt;"Pass",#REF!&lt;&gt;"Passed",#REF!&lt;&gt;"Fail",#REF!&lt;&gt;"Failed",#REF!&lt;&gt;"Block",#REF!&lt;&gt;"Blocked",#REF!&lt;&gt;"Defer",#REF!&lt;&gt;"Deferred",#REF!&lt;&gt;"Not Tested",#REF!&lt;&gt;"Fix",#REF!&lt;&gt;"Fixed",#REF!&lt;&gt;"")</formula>
    </cfRule>
    <cfRule type="expression" priority="3715" aboveAverage="0" equalAverage="0" bottom="0" percent="0" rank="0" text="" dxfId="3722">
      <formula>#REF!="Not Tested"</formula>
    </cfRule>
    <cfRule type="expression" priority="3716" aboveAverage="0" equalAverage="0" bottom="0" percent="0" rank="0" text="" dxfId="3723">
      <formula>OR(#REF!="Defer",#REF!="Deferred")</formula>
    </cfRule>
    <cfRule type="expression" priority="3717" aboveAverage="0" equalAverage="0" bottom="0" percent="0" rank="0" text="" dxfId="3724">
      <formula>OR(#REF!="Fix",#REF!="Fixed")</formula>
    </cfRule>
    <cfRule type="expression" priority="3718" aboveAverage="0" equalAverage="0" bottom="0" percent="0" rank="0" text="" dxfId="3725">
      <formula>OR(#REF!="Block",#REF!="Blocked")</formula>
    </cfRule>
    <cfRule type="expression" priority="3719" aboveAverage="0" equalAverage="0" bottom="0" percent="0" rank="0" text="" dxfId="3726">
      <formula>OR(#REF!="Fail",#REF!="Failed")</formula>
    </cfRule>
    <cfRule type="expression" priority="3720" aboveAverage="0" equalAverage="0" bottom="0" percent="0" rank="0" text="" dxfId="3727">
      <formula>OR(#REF!="Pass",#REF!="Passed")</formula>
    </cfRule>
    <cfRule type="expression" priority="3721" aboveAverage="0" equalAverage="0" bottom="0" percent="0" rank="0" text="" dxfId="3728">
      <formula>$H74&lt;&gt;""</formula>
    </cfRule>
  </conditionalFormatting>
  <conditionalFormatting sqref="H74">
    <cfRule type="expression" priority="3722" aboveAverage="0" equalAverage="0" bottom="0" percent="0" rank="0" text="" dxfId="3729">
      <formula>AND(#REF!&lt;&gt;"Pass",#REF!&lt;&gt;"Passed",#REF!&lt;&gt;"Fail",#REF!&lt;&gt;"Failed",#REF!&lt;&gt;"Block",#REF!&lt;&gt;"Blocked",#REF!&lt;&gt;"Defer",#REF!&lt;&gt;"Deferred",#REF!&lt;&gt;"Not Tested",#REF!&lt;&gt;"Fix",#REF!&lt;&gt;"Fixed",#REF!&lt;&gt;"")</formula>
    </cfRule>
    <cfRule type="expression" priority="3723" aboveAverage="0" equalAverage="0" bottom="0" percent="0" rank="0" text="" dxfId="3730">
      <formula>#REF!="Not Tested"</formula>
    </cfRule>
    <cfRule type="expression" priority="3724" aboveAverage="0" equalAverage="0" bottom="0" percent="0" rank="0" text="" dxfId="3731">
      <formula>OR(#REF!="Defer",#REF!="Deferred")</formula>
    </cfRule>
    <cfRule type="expression" priority="3725" aboveAverage="0" equalAverage="0" bottom="0" percent="0" rank="0" text="" dxfId="3732">
      <formula>OR(#REF!="Fix",#REF!="Fixed")</formula>
    </cfRule>
    <cfRule type="expression" priority="3726" aboveAverage="0" equalAverage="0" bottom="0" percent="0" rank="0" text="" dxfId="3733">
      <formula>OR(#REF!="Block",#REF!="Blocked")</formula>
    </cfRule>
    <cfRule type="expression" priority="3727" aboveAverage="0" equalAverage="0" bottom="0" percent="0" rank="0" text="" dxfId="3734">
      <formula>OR(#REF!="Fail",#REF!="Failed")</formula>
    </cfRule>
    <cfRule type="expression" priority="3728" aboveAverage="0" equalAverage="0" bottom="0" percent="0" rank="0" text="" dxfId="3735">
      <formula>OR(#REF!="Pass",#REF!="Passed")</formula>
    </cfRule>
    <cfRule type="expression" priority="3729" aboveAverage="0" equalAverage="0" bottom="0" percent="0" rank="0" text="" dxfId="3736">
      <formula>$H74&lt;&gt;""</formula>
    </cfRule>
  </conditionalFormatting>
  <conditionalFormatting sqref="H74">
    <cfRule type="expression" priority="3730" aboveAverage="0" equalAverage="0" bottom="0" percent="0" rank="0" text="" dxfId="3737">
      <formula>AND(#REF!&lt;&gt;"Pass",#REF!&lt;&gt;"Passed",#REF!&lt;&gt;"Fail",#REF!&lt;&gt;"Failed",#REF!&lt;&gt;"Block",#REF!&lt;&gt;"Blocked",#REF!&lt;&gt;"Defer",#REF!&lt;&gt;"Deferred",#REF!&lt;&gt;"Not Tested",#REF!&lt;&gt;"Fix",#REF!&lt;&gt;"Fixed",#REF!&lt;&gt;"")</formula>
    </cfRule>
    <cfRule type="expression" priority="3731" aboveAverage="0" equalAverage="0" bottom="0" percent="0" rank="0" text="" dxfId="3738">
      <formula>#REF!="Not Tested"</formula>
    </cfRule>
    <cfRule type="expression" priority="3732" aboveAverage="0" equalAverage="0" bottom="0" percent="0" rank="0" text="" dxfId="3739">
      <formula>OR(#REF!="Defer",#REF!="Deferred")</formula>
    </cfRule>
    <cfRule type="expression" priority="3733" aboveAverage="0" equalAverage="0" bottom="0" percent="0" rank="0" text="" dxfId="3740">
      <formula>OR(#REF!="Fix",#REF!="Fixed")</formula>
    </cfRule>
    <cfRule type="expression" priority="3734" aboveAverage="0" equalAverage="0" bottom="0" percent="0" rank="0" text="" dxfId="3741">
      <formula>OR(#REF!="Block",#REF!="Blocked")</formula>
    </cfRule>
    <cfRule type="expression" priority="3735" aboveAverage="0" equalAverage="0" bottom="0" percent="0" rank="0" text="" dxfId="3742">
      <formula>OR(#REF!="Fail",#REF!="Failed")</formula>
    </cfRule>
    <cfRule type="expression" priority="3736" aboveAverage="0" equalAverage="0" bottom="0" percent="0" rank="0" text="" dxfId="3743">
      <formula>OR(#REF!="Pass",#REF!="Passed")</formula>
    </cfRule>
    <cfRule type="expression" priority="3737" aboveAverage="0" equalAverage="0" bottom="0" percent="0" rank="0" text="" dxfId="3744">
      <formula>$H74&lt;&gt;""</formula>
    </cfRule>
  </conditionalFormatting>
  <conditionalFormatting sqref="N74">
    <cfRule type="expression" priority="3738" aboveAverage="0" equalAverage="0" bottom="0" percent="0" rank="0" text="" dxfId="3745">
      <formula>AND(#REF!&lt;&gt;"Pass",#REF!&lt;&gt;"Passed",#REF!&lt;&gt;"Fail",#REF!&lt;&gt;"Failed",#REF!&lt;&gt;"Block",#REF!&lt;&gt;"Blocked",#REF!&lt;&gt;"Defer",#REF!&lt;&gt;"Deferred",#REF!&lt;&gt;"Not Tested",#REF!&lt;&gt;"wip",#REF!&lt;&gt;"WIP",#REF!&lt;&gt;"")</formula>
    </cfRule>
    <cfRule type="expression" priority="3739" aboveAverage="0" equalAverage="0" bottom="0" percent="0" rank="0" text="" dxfId="3746">
      <formula>#REF!="Not Tested"</formula>
    </cfRule>
    <cfRule type="expression" priority="3740" aboveAverage="0" equalAverage="0" bottom="0" percent="0" rank="0" text="" dxfId="3747">
      <formula>OR(#REF!="Defer",#REF!="Deferred")</formula>
    </cfRule>
    <cfRule type="expression" priority="3741" aboveAverage="0" equalAverage="0" bottom="0" percent="0" rank="0" text="" dxfId="3748">
      <formula>OR(#REF!="wip",#REF!="WIP")</formula>
    </cfRule>
    <cfRule type="expression" priority="3742" aboveAverage="0" equalAverage="0" bottom="0" percent="0" rank="0" text="" dxfId="3749">
      <formula>OR(#REF!="Block",#REF!="Blocked")</formula>
    </cfRule>
    <cfRule type="expression" priority="3743" aboveAverage="0" equalAverage="0" bottom="0" percent="0" rank="0" text="" dxfId="3750">
      <formula>OR(#REF!="Fail",#REF!="Failed")</formula>
    </cfRule>
    <cfRule type="expression" priority="3744" aboveAverage="0" equalAverage="0" bottom="0" percent="0" rank="0" text="" dxfId="3751">
      <formula>OR(#REF!="Pass",#REF!="Passed")</formula>
    </cfRule>
    <cfRule type="expression" priority="3745" aboveAverage="0" equalAverage="0" bottom="0" percent="0" rank="0" text="" dxfId="3752">
      <formula>$H74&lt;&gt;""</formula>
    </cfRule>
  </conditionalFormatting>
  <conditionalFormatting sqref="I75:M75">
    <cfRule type="expression" priority="3746" aboveAverage="0" equalAverage="0" bottom="0" percent="0" rank="0" text="" dxfId="3753">
      <formula>AND(#REF!&lt;&gt;"Pass",#REF!&lt;&gt;"Passed",#REF!&lt;&gt;"Fail",#REF!&lt;&gt;"Failed",#REF!&lt;&gt;"Block",#REF!&lt;&gt;"Blocked",#REF!&lt;&gt;"Defer",#REF!&lt;&gt;"Deferred",#REF!&lt;&gt;"Not Tested",#REF!&lt;&gt;"Fix",#REF!&lt;&gt;"Fixed",#REF!&lt;&gt;"")</formula>
    </cfRule>
    <cfRule type="expression" priority="3747" aboveAverage="0" equalAverage="0" bottom="0" percent="0" rank="0" text="" dxfId="3754">
      <formula>#REF!="Not Tested"</formula>
    </cfRule>
    <cfRule type="expression" priority="3748" aboveAverage="0" equalAverage="0" bottom="0" percent="0" rank="0" text="" dxfId="3755">
      <formula>OR(#REF!="Defer",#REF!="Deferred")</formula>
    </cfRule>
    <cfRule type="expression" priority="3749" aboveAverage="0" equalAverage="0" bottom="0" percent="0" rank="0" text="" dxfId="3756">
      <formula>OR(#REF!="Fix",#REF!="Fixed")</formula>
    </cfRule>
    <cfRule type="expression" priority="3750" aboveAverage="0" equalAverage="0" bottom="0" percent="0" rank="0" text="" dxfId="3757">
      <formula>OR(#REF!="Block",#REF!="Blocked")</formula>
    </cfRule>
    <cfRule type="expression" priority="3751" aboveAverage="0" equalAverage="0" bottom="0" percent="0" rank="0" text="" dxfId="3758">
      <formula>OR(#REF!="Fail",#REF!="Failed")</formula>
    </cfRule>
    <cfRule type="expression" priority="3752" aboveAverage="0" equalAverage="0" bottom="0" percent="0" rank="0" text="" dxfId="3759">
      <formula>OR(#REF!="Pass",#REF!="Passed")</formula>
    </cfRule>
    <cfRule type="expression" priority="3753" aboveAverage="0" equalAverage="0" bottom="0" percent="0" rank="0" text="" dxfId="3760">
      <formula>$H75&lt;&gt;""</formula>
    </cfRule>
  </conditionalFormatting>
  <conditionalFormatting sqref="I75:M75">
    <cfRule type="expression" priority="3754" aboveAverage="0" equalAverage="0" bottom="0" percent="0" rank="0" text="" dxfId="3761">
      <formula>AND(#REF!&lt;&gt;"Pass",#REF!&lt;&gt;"Passed",#REF!&lt;&gt;"Fail",#REF!&lt;&gt;"Failed",#REF!&lt;&gt;"Block",#REF!&lt;&gt;"Blocked",#REF!&lt;&gt;"Defer",#REF!&lt;&gt;"Deferred",#REF!&lt;&gt;"Not Tested",#REF!&lt;&gt;"Fix",#REF!&lt;&gt;"Fixed",#REF!&lt;&gt;"")</formula>
    </cfRule>
    <cfRule type="expression" priority="3755" aboveAverage="0" equalAverage="0" bottom="0" percent="0" rank="0" text="" dxfId="3762">
      <formula>#REF!="Not Tested"</formula>
    </cfRule>
    <cfRule type="expression" priority="3756" aboveAverage="0" equalAverage="0" bottom="0" percent="0" rank="0" text="" dxfId="3763">
      <formula>OR(#REF!="Defer",#REF!="Deferred")</formula>
    </cfRule>
    <cfRule type="expression" priority="3757" aboveAverage="0" equalAverage="0" bottom="0" percent="0" rank="0" text="" dxfId="3764">
      <formula>OR(#REF!="Fix",#REF!="Fixed")</formula>
    </cfRule>
    <cfRule type="expression" priority="3758" aboveAverage="0" equalAverage="0" bottom="0" percent="0" rank="0" text="" dxfId="3765">
      <formula>OR(#REF!="Block",#REF!="Blocked")</formula>
    </cfRule>
    <cfRule type="expression" priority="3759" aboveAverage="0" equalAverage="0" bottom="0" percent="0" rank="0" text="" dxfId="3766">
      <formula>OR(#REF!="Fail",#REF!="Failed")</formula>
    </cfRule>
    <cfRule type="expression" priority="3760" aboveAverage="0" equalAverage="0" bottom="0" percent="0" rank="0" text="" dxfId="3767">
      <formula>OR(#REF!="Pass",#REF!="Passed")</formula>
    </cfRule>
    <cfRule type="expression" priority="3761" aboveAverage="0" equalAverage="0" bottom="0" percent="0" rank="0" text="" dxfId="3768">
      <formula>$H75&lt;&gt;""</formula>
    </cfRule>
  </conditionalFormatting>
  <conditionalFormatting sqref="H75">
    <cfRule type="expression" priority="3762" aboveAverage="0" equalAverage="0" bottom="0" percent="0" rank="0" text="" dxfId="3769">
      <formula>AND(#REF!&lt;&gt;"Pass",#REF!&lt;&gt;"Passed",#REF!&lt;&gt;"Fail",#REF!&lt;&gt;"Failed",#REF!&lt;&gt;"Block",#REF!&lt;&gt;"Blocked",#REF!&lt;&gt;"Defer",#REF!&lt;&gt;"Deferred",#REF!&lt;&gt;"Not Tested",#REF!&lt;&gt;"Fix",#REF!&lt;&gt;"Fixed",#REF!&lt;&gt;"")</formula>
    </cfRule>
    <cfRule type="expression" priority="3763" aboveAverage="0" equalAverage="0" bottom="0" percent="0" rank="0" text="" dxfId="3770">
      <formula>#REF!="Not Tested"</formula>
    </cfRule>
    <cfRule type="expression" priority="3764" aboveAverage="0" equalAverage="0" bottom="0" percent="0" rank="0" text="" dxfId="3771">
      <formula>OR(#REF!="Defer",#REF!="Deferred")</formula>
    </cfRule>
    <cfRule type="expression" priority="3765" aboveAverage="0" equalAverage="0" bottom="0" percent="0" rank="0" text="" dxfId="3772">
      <formula>OR(#REF!="Fix",#REF!="Fixed")</formula>
    </cfRule>
    <cfRule type="expression" priority="3766" aboveAverage="0" equalAverage="0" bottom="0" percent="0" rank="0" text="" dxfId="3773">
      <formula>OR(#REF!="Block",#REF!="Blocked")</formula>
    </cfRule>
    <cfRule type="expression" priority="3767" aboveAverage="0" equalAverage="0" bottom="0" percent="0" rank="0" text="" dxfId="3774">
      <formula>OR(#REF!="Fail",#REF!="Failed")</formula>
    </cfRule>
    <cfRule type="expression" priority="3768" aboveAverage="0" equalAverage="0" bottom="0" percent="0" rank="0" text="" dxfId="3775">
      <formula>OR(#REF!="Pass",#REF!="Passed")</formula>
    </cfRule>
    <cfRule type="expression" priority="3769" aboveAverage="0" equalAverage="0" bottom="0" percent="0" rank="0" text="" dxfId="3776">
      <formula>$H75&lt;&gt;""</formula>
    </cfRule>
  </conditionalFormatting>
  <conditionalFormatting sqref="H75">
    <cfRule type="expression" priority="3770" aboveAverage="0" equalAverage="0" bottom="0" percent="0" rank="0" text="" dxfId="3777">
      <formula>AND(#REF!&lt;&gt;"Pass",#REF!&lt;&gt;"Passed",#REF!&lt;&gt;"Fail",#REF!&lt;&gt;"Failed",#REF!&lt;&gt;"Block",#REF!&lt;&gt;"Blocked",#REF!&lt;&gt;"Defer",#REF!&lt;&gt;"Deferred",#REF!&lt;&gt;"Not Tested",#REF!&lt;&gt;"Fix",#REF!&lt;&gt;"Fixed",#REF!&lt;&gt;"")</formula>
    </cfRule>
    <cfRule type="expression" priority="3771" aboveAverage="0" equalAverage="0" bottom="0" percent="0" rank="0" text="" dxfId="3778">
      <formula>#REF!="Not Tested"</formula>
    </cfRule>
    <cfRule type="expression" priority="3772" aboveAverage="0" equalAverage="0" bottom="0" percent="0" rank="0" text="" dxfId="3779">
      <formula>OR(#REF!="Defer",#REF!="Deferred")</formula>
    </cfRule>
    <cfRule type="expression" priority="3773" aboveAverage="0" equalAverage="0" bottom="0" percent="0" rank="0" text="" dxfId="3780">
      <formula>OR(#REF!="Fix",#REF!="Fixed")</formula>
    </cfRule>
    <cfRule type="expression" priority="3774" aboveAverage="0" equalAverage="0" bottom="0" percent="0" rank="0" text="" dxfId="3781">
      <formula>OR(#REF!="Block",#REF!="Blocked")</formula>
    </cfRule>
    <cfRule type="expression" priority="3775" aboveAverage="0" equalAverage="0" bottom="0" percent="0" rank="0" text="" dxfId="3782">
      <formula>OR(#REF!="Fail",#REF!="Failed")</formula>
    </cfRule>
    <cfRule type="expression" priority="3776" aboveAverage="0" equalAverage="0" bottom="0" percent="0" rank="0" text="" dxfId="3783">
      <formula>OR(#REF!="Pass",#REF!="Passed")</formula>
    </cfRule>
    <cfRule type="expression" priority="3777" aboveAverage="0" equalAverage="0" bottom="0" percent="0" rank="0" text="" dxfId="3784">
      <formula>$H75&lt;&gt;""</formula>
    </cfRule>
  </conditionalFormatting>
  <conditionalFormatting sqref="N75">
    <cfRule type="expression" priority="3778" aboveAverage="0" equalAverage="0" bottom="0" percent="0" rank="0" text="" dxfId="3785">
      <formula>AND(#REF!&lt;&gt;"Pass",#REF!&lt;&gt;"Passed",#REF!&lt;&gt;"Fail",#REF!&lt;&gt;"Failed",#REF!&lt;&gt;"Block",#REF!&lt;&gt;"Blocked",#REF!&lt;&gt;"Defer",#REF!&lt;&gt;"Deferred",#REF!&lt;&gt;"Not Tested",#REF!&lt;&gt;"wip",#REF!&lt;&gt;"WIP",#REF!&lt;&gt;"")</formula>
    </cfRule>
    <cfRule type="expression" priority="3779" aboveAverage="0" equalAverage="0" bottom="0" percent="0" rank="0" text="" dxfId="3786">
      <formula>#REF!="Not Tested"</formula>
    </cfRule>
    <cfRule type="expression" priority="3780" aboveAverage="0" equalAverage="0" bottom="0" percent="0" rank="0" text="" dxfId="3787">
      <formula>OR(#REF!="Defer",#REF!="Deferred")</formula>
    </cfRule>
    <cfRule type="expression" priority="3781" aboveAverage="0" equalAverage="0" bottom="0" percent="0" rank="0" text="" dxfId="3788">
      <formula>OR(#REF!="wip",#REF!="WIP")</formula>
    </cfRule>
    <cfRule type="expression" priority="3782" aboveAverage="0" equalAverage="0" bottom="0" percent="0" rank="0" text="" dxfId="3789">
      <formula>OR(#REF!="Block",#REF!="Blocked")</formula>
    </cfRule>
    <cfRule type="expression" priority="3783" aboveAverage="0" equalAverage="0" bottom="0" percent="0" rank="0" text="" dxfId="3790">
      <formula>OR(#REF!="Fail",#REF!="Failed")</formula>
    </cfRule>
    <cfRule type="expression" priority="3784" aboveAverage="0" equalAverage="0" bottom="0" percent="0" rank="0" text="" dxfId="3791">
      <formula>OR(#REF!="Pass",#REF!="Passed")</formula>
    </cfRule>
    <cfRule type="expression" priority="3785" aboveAverage="0" equalAverage="0" bottom="0" percent="0" rank="0" text="" dxfId="3792">
      <formula>$H75&lt;&gt;""</formula>
    </cfRule>
  </conditionalFormatting>
  <conditionalFormatting sqref="I76:M76">
    <cfRule type="expression" priority="3786" aboveAverage="0" equalAverage="0" bottom="0" percent="0" rank="0" text="" dxfId="3793">
      <formula>AND(#REF!&lt;&gt;"Pass",#REF!&lt;&gt;"Passed",#REF!&lt;&gt;"Fail",#REF!&lt;&gt;"Failed",#REF!&lt;&gt;"Block",#REF!&lt;&gt;"Blocked",#REF!&lt;&gt;"Defer",#REF!&lt;&gt;"Deferred",#REF!&lt;&gt;"Not Tested",#REF!&lt;&gt;"Fix",#REF!&lt;&gt;"Fixed",#REF!&lt;&gt;"")</formula>
    </cfRule>
    <cfRule type="expression" priority="3787" aboveAverage="0" equalAverage="0" bottom="0" percent="0" rank="0" text="" dxfId="3794">
      <formula>#REF!="Not Tested"</formula>
    </cfRule>
    <cfRule type="expression" priority="3788" aboveAverage="0" equalAverage="0" bottom="0" percent="0" rank="0" text="" dxfId="3795">
      <formula>OR(#REF!="Defer",#REF!="Deferred")</formula>
    </cfRule>
    <cfRule type="expression" priority="3789" aboveAverage="0" equalAverage="0" bottom="0" percent="0" rank="0" text="" dxfId="3796">
      <formula>OR(#REF!="Fix",#REF!="Fixed")</formula>
    </cfRule>
    <cfRule type="expression" priority="3790" aboveAverage="0" equalAverage="0" bottom="0" percent="0" rank="0" text="" dxfId="3797">
      <formula>OR(#REF!="Block",#REF!="Blocked")</formula>
    </cfRule>
    <cfRule type="expression" priority="3791" aboveAverage="0" equalAverage="0" bottom="0" percent="0" rank="0" text="" dxfId="3798">
      <formula>OR(#REF!="Fail",#REF!="Failed")</formula>
    </cfRule>
    <cfRule type="expression" priority="3792" aboveAverage="0" equalAverage="0" bottom="0" percent="0" rank="0" text="" dxfId="3799">
      <formula>OR(#REF!="Pass",#REF!="Passed")</formula>
    </cfRule>
    <cfRule type="expression" priority="3793" aboveAverage="0" equalAverage="0" bottom="0" percent="0" rank="0" text="" dxfId="3800">
      <formula>$H76&lt;&gt;""</formula>
    </cfRule>
  </conditionalFormatting>
  <conditionalFormatting sqref="I76:M76">
    <cfRule type="expression" priority="3794" aboveAverage="0" equalAverage="0" bottom="0" percent="0" rank="0" text="" dxfId="3801">
      <formula>AND(#REF!&lt;&gt;"Pass",#REF!&lt;&gt;"Passed",#REF!&lt;&gt;"Fail",#REF!&lt;&gt;"Failed",#REF!&lt;&gt;"Block",#REF!&lt;&gt;"Blocked",#REF!&lt;&gt;"Defer",#REF!&lt;&gt;"Deferred",#REF!&lt;&gt;"Not Tested",#REF!&lt;&gt;"Fix",#REF!&lt;&gt;"Fixed",#REF!&lt;&gt;"")</formula>
    </cfRule>
    <cfRule type="expression" priority="3795" aboveAverage="0" equalAverage="0" bottom="0" percent="0" rank="0" text="" dxfId="3802">
      <formula>#REF!="Not Tested"</formula>
    </cfRule>
    <cfRule type="expression" priority="3796" aboveAverage="0" equalAverage="0" bottom="0" percent="0" rank="0" text="" dxfId="3803">
      <formula>OR(#REF!="Defer",#REF!="Deferred")</formula>
    </cfRule>
    <cfRule type="expression" priority="3797" aboveAverage="0" equalAverage="0" bottom="0" percent="0" rank="0" text="" dxfId="3804">
      <formula>OR(#REF!="Fix",#REF!="Fixed")</formula>
    </cfRule>
    <cfRule type="expression" priority="3798" aboveAverage="0" equalAverage="0" bottom="0" percent="0" rank="0" text="" dxfId="3805">
      <formula>OR(#REF!="Block",#REF!="Blocked")</formula>
    </cfRule>
    <cfRule type="expression" priority="3799" aboveAverage="0" equalAverage="0" bottom="0" percent="0" rank="0" text="" dxfId="3806">
      <formula>OR(#REF!="Fail",#REF!="Failed")</formula>
    </cfRule>
    <cfRule type="expression" priority="3800" aboveAverage="0" equalAverage="0" bottom="0" percent="0" rank="0" text="" dxfId="3807">
      <formula>OR(#REF!="Pass",#REF!="Passed")</formula>
    </cfRule>
    <cfRule type="expression" priority="3801" aboveAverage="0" equalAverage="0" bottom="0" percent="0" rank="0" text="" dxfId="3808">
      <formula>$H76&lt;&gt;""</formula>
    </cfRule>
  </conditionalFormatting>
  <conditionalFormatting sqref="H76">
    <cfRule type="expression" priority="3802" aboveAverage="0" equalAverage="0" bottom="0" percent="0" rank="0" text="" dxfId="3809">
      <formula>AND(#REF!&lt;&gt;"Pass",#REF!&lt;&gt;"Passed",#REF!&lt;&gt;"Fail",#REF!&lt;&gt;"Failed",#REF!&lt;&gt;"Block",#REF!&lt;&gt;"Blocked",#REF!&lt;&gt;"Defer",#REF!&lt;&gt;"Deferred",#REF!&lt;&gt;"Not Tested",#REF!&lt;&gt;"Fix",#REF!&lt;&gt;"Fixed",#REF!&lt;&gt;"")</formula>
    </cfRule>
    <cfRule type="expression" priority="3803" aboveAverage="0" equalAverage="0" bottom="0" percent="0" rank="0" text="" dxfId="3810">
      <formula>#REF!="Not Tested"</formula>
    </cfRule>
    <cfRule type="expression" priority="3804" aboveAverage="0" equalAverage="0" bottom="0" percent="0" rank="0" text="" dxfId="3811">
      <formula>OR(#REF!="Defer",#REF!="Deferred")</formula>
    </cfRule>
    <cfRule type="expression" priority="3805" aboveAverage="0" equalAverage="0" bottom="0" percent="0" rank="0" text="" dxfId="3812">
      <formula>OR(#REF!="Fix",#REF!="Fixed")</formula>
    </cfRule>
    <cfRule type="expression" priority="3806" aboveAverage="0" equalAverage="0" bottom="0" percent="0" rank="0" text="" dxfId="3813">
      <formula>OR(#REF!="Block",#REF!="Blocked")</formula>
    </cfRule>
    <cfRule type="expression" priority="3807" aboveAverage="0" equalAverage="0" bottom="0" percent="0" rank="0" text="" dxfId="3814">
      <formula>OR(#REF!="Fail",#REF!="Failed")</formula>
    </cfRule>
    <cfRule type="expression" priority="3808" aboveAverage="0" equalAverage="0" bottom="0" percent="0" rank="0" text="" dxfId="3815">
      <formula>OR(#REF!="Pass",#REF!="Passed")</formula>
    </cfRule>
    <cfRule type="expression" priority="3809" aboveAverage="0" equalAverage="0" bottom="0" percent="0" rank="0" text="" dxfId="3816">
      <formula>$H76&lt;&gt;""</formula>
    </cfRule>
  </conditionalFormatting>
  <conditionalFormatting sqref="H76">
    <cfRule type="expression" priority="3810" aboveAverage="0" equalAverage="0" bottom="0" percent="0" rank="0" text="" dxfId="3817">
      <formula>AND(#REF!&lt;&gt;"Pass",#REF!&lt;&gt;"Passed",#REF!&lt;&gt;"Fail",#REF!&lt;&gt;"Failed",#REF!&lt;&gt;"Block",#REF!&lt;&gt;"Blocked",#REF!&lt;&gt;"Defer",#REF!&lt;&gt;"Deferred",#REF!&lt;&gt;"Not Tested",#REF!&lt;&gt;"Fix",#REF!&lt;&gt;"Fixed",#REF!&lt;&gt;"")</formula>
    </cfRule>
    <cfRule type="expression" priority="3811" aboveAverage="0" equalAverage="0" bottom="0" percent="0" rank="0" text="" dxfId="3818">
      <formula>#REF!="Not Tested"</formula>
    </cfRule>
    <cfRule type="expression" priority="3812" aboveAverage="0" equalAverage="0" bottom="0" percent="0" rank="0" text="" dxfId="3819">
      <formula>OR(#REF!="Defer",#REF!="Deferred")</formula>
    </cfRule>
    <cfRule type="expression" priority="3813" aboveAverage="0" equalAverage="0" bottom="0" percent="0" rank="0" text="" dxfId="3820">
      <formula>OR(#REF!="Fix",#REF!="Fixed")</formula>
    </cfRule>
    <cfRule type="expression" priority="3814" aboveAverage="0" equalAverage="0" bottom="0" percent="0" rank="0" text="" dxfId="3821">
      <formula>OR(#REF!="Block",#REF!="Blocked")</formula>
    </cfRule>
    <cfRule type="expression" priority="3815" aboveAverage="0" equalAverage="0" bottom="0" percent="0" rank="0" text="" dxfId="3822">
      <formula>OR(#REF!="Fail",#REF!="Failed")</formula>
    </cfRule>
    <cfRule type="expression" priority="3816" aboveAverage="0" equalAverage="0" bottom="0" percent="0" rank="0" text="" dxfId="3823">
      <formula>OR(#REF!="Pass",#REF!="Passed")</formula>
    </cfRule>
    <cfRule type="expression" priority="3817" aboveAverage="0" equalAverage="0" bottom="0" percent="0" rank="0" text="" dxfId="3824">
      <formula>$H76&lt;&gt;""</formula>
    </cfRule>
  </conditionalFormatting>
  <conditionalFormatting sqref="N76">
    <cfRule type="expression" priority="3818" aboveAverage="0" equalAverage="0" bottom="0" percent="0" rank="0" text="" dxfId="3825">
      <formula>AND(#REF!&lt;&gt;"Pass",#REF!&lt;&gt;"Passed",#REF!&lt;&gt;"Fail",#REF!&lt;&gt;"Failed",#REF!&lt;&gt;"Block",#REF!&lt;&gt;"Blocked",#REF!&lt;&gt;"Defer",#REF!&lt;&gt;"Deferred",#REF!&lt;&gt;"Not Tested",#REF!&lt;&gt;"wip",#REF!&lt;&gt;"WIP",#REF!&lt;&gt;"")</formula>
    </cfRule>
    <cfRule type="expression" priority="3819" aboveAverage="0" equalAverage="0" bottom="0" percent="0" rank="0" text="" dxfId="3826">
      <formula>#REF!="Not Tested"</formula>
    </cfRule>
    <cfRule type="expression" priority="3820" aboveAverage="0" equalAverage="0" bottom="0" percent="0" rank="0" text="" dxfId="3827">
      <formula>OR(#REF!="Defer",#REF!="Deferred")</formula>
    </cfRule>
    <cfRule type="expression" priority="3821" aboveAverage="0" equalAverage="0" bottom="0" percent="0" rank="0" text="" dxfId="3828">
      <formula>OR(#REF!="wip",#REF!="WIP")</formula>
    </cfRule>
    <cfRule type="expression" priority="3822" aboveAverage="0" equalAverage="0" bottom="0" percent="0" rank="0" text="" dxfId="3829">
      <formula>OR(#REF!="Block",#REF!="Blocked")</formula>
    </cfRule>
    <cfRule type="expression" priority="3823" aboveAverage="0" equalAverage="0" bottom="0" percent="0" rank="0" text="" dxfId="3830">
      <formula>OR(#REF!="Fail",#REF!="Failed")</formula>
    </cfRule>
    <cfRule type="expression" priority="3824" aboveAverage="0" equalAverage="0" bottom="0" percent="0" rank="0" text="" dxfId="3831">
      <formula>OR(#REF!="Pass",#REF!="Passed")</formula>
    </cfRule>
    <cfRule type="expression" priority="3825" aboveAverage="0" equalAverage="0" bottom="0" percent="0" rank="0" text="" dxfId="3832">
      <formula>$H76&lt;&gt;""</formula>
    </cfRule>
  </conditionalFormatting>
  <conditionalFormatting sqref="I77:M77">
    <cfRule type="expression" priority="3826" aboveAverage="0" equalAverage="0" bottom="0" percent="0" rank="0" text="" dxfId="3833">
      <formula>AND(#REF!&lt;&gt;"Pass",#REF!&lt;&gt;"Passed",#REF!&lt;&gt;"Fail",#REF!&lt;&gt;"Failed",#REF!&lt;&gt;"Block",#REF!&lt;&gt;"Blocked",#REF!&lt;&gt;"Defer",#REF!&lt;&gt;"Deferred",#REF!&lt;&gt;"Not Tested",#REF!&lt;&gt;"Fix",#REF!&lt;&gt;"Fixed",#REF!&lt;&gt;"")</formula>
    </cfRule>
    <cfRule type="expression" priority="3827" aboveAverage="0" equalAverage="0" bottom="0" percent="0" rank="0" text="" dxfId="3834">
      <formula>#REF!="Not Tested"</formula>
    </cfRule>
    <cfRule type="expression" priority="3828" aboveAverage="0" equalAverage="0" bottom="0" percent="0" rank="0" text="" dxfId="3835">
      <formula>OR(#REF!="Defer",#REF!="Deferred")</formula>
    </cfRule>
    <cfRule type="expression" priority="3829" aboveAverage="0" equalAverage="0" bottom="0" percent="0" rank="0" text="" dxfId="3836">
      <formula>OR(#REF!="Fix",#REF!="Fixed")</formula>
    </cfRule>
    <cfRule type="expression" priority="3830" aboveAverage="0" equalAverage="0" bottom="0" percent="0" rank="0" text="" dxfId="3837">
      <formula>OR(#REF!="Block",#REF!="Blocked")</formula>
    </cfRule>
    <cfRule type="expression" priority="3831" aboveAverage="0" equalAverage="0" bottom="0" percent="0" rank="0" text="" dxfId="3838">
      <formula>OR(#REF!="Fail",#REF!="Failed")</formula>
    </cfRule>
    <cfRule type="expression" priority="3832" aboveAverage="0" equalAverage="0" bottom="0" percent="0" rank="0" text="" dxfId="3839">
      <formula>OR(#REF!="Pass",#REF!="Passed")</formula>
    </cfRule>
    <cfRule type="expression" priority="3833" aboveAverage="0" equalAverage="0" bottom="0" percent="0" rank="0" text="" dxfId="3840">
      <formula>$H77&lt;&gt;""</formula>
    </cfRule>
  </conditionalFormatting>
  <conditionalFormatting sqref="I77:M77">
    <cfRule type="expression" priority="3834" aboveAverage="0" equalAverage="0" bottom="0" percent="0" rank="0" text="" dxfId="3841">
      <formula>AND(#REF!&lt;&gt;"Pass",#REF!&lt;&gt;"Passed",#REF!&lt;&gt;"Fail",#REF!&lt;&gt;"Failed",#REF!&lt;&gt;"Block",#REF!&lt;&gt;"Blocked",#REF!&lt;&gt;"Defer",#REF!&lt;&gt;"Deferred",#REF!&lt;&gt;"Not Tested",#REF!&lt;&gt;"Fix",#REF!&lt;&gt;"Fixed",#REF!&lt;&gt;"")</formula>
    </cfRule>
    <cfRule type="expression" priority="3835" aboveAverage="0" equalAverage="0" bottom="0" percent="0" rank="0" text="" dxfId="3842">
      <formula>#REF!="Not Tested"</formula>
    </cfRule>
    <cfRule type="expression" priority="3836" aboveAverage="0" equalAverage="0" bottom="0" percent="0" rank="0" text="" dxfId="3843">
      <formula>OR(#REF!="Defer",#REF!="Deferred")</formula>
    </cfRule>
    <cfRule type="expression" priority="3837" aboveAverage="0" equalAverage="0" bottom="0" percent="0" rank="0" text="" dxfId="3844">
      <formula>OR(#REF!="Fix",#REF!="Fixed")</formula>
    </cfRule>
    <cfRule type="expression" priority="3838" aboveAverage="0" equalAverage="0" bottom="0" percent="0" rank="0" text="" dxfId="3845">
      <formula>OR(#REF!="Block",#REF!="Blocked")</formula>
    </cfRule>
    <cfRule type="expression" priority="3839" aboveAverage="0" equalAverage="0" bottom="0" percent="0" rank="0" text="" dxfId="3846">
      <formula>OR(#REF!="Fail",#REF!="Failed")</formula>
    </cfRule>
    <cfRule type="expression" priority="3840" aboveAverage="0" equalAverage="0" bottom="0" percent="0" rank="0" text="" dxfId="3847">
      <formula>OR(#REF!="Pass",#REF!="Passed")</formula>
    </cfRule>
    <cfRule type="expression" priority="3841" aboveAverage="0" equalAverage="0" bottom="0" percent="0" rank="0" text="" dxfId="3848">
      <formula>$H77&lt;&gt;""</formula>
    </cfRule>
  </conditionalFormatting>
  <conditionalFormatting sqref="H77">
    <cfRule type="expression" priority="3842" aboveAverage="0" equalAverage="0" bottom="0" percent="0" rank="0" text="" dxfId="3849">
      <formula>AND(#REF!&lt;&gt;"Pass",#REF!&lt;&gt;"Passed",#REF!&lt;&gt;"Fail",#REF!&lt;&gt;"Failed",#REF!&lt;&gt;"Block",#REF!&lt;&gt;"Blocked",#REF!&lt;&gt;"Defer",#REF!&lt;&gt;"Deferred",#REF!&lt;&gt;"Not Tested",#REF!&lt;&gt;"Fix",#REF!&lt;&gt;"Fixed",#REF!&lt;&gt;"")</formula>
    </cfRule>
    <cfRule type="expression" priority="3843" aboveAverage="0" equalAverage="0" bottom="0" percent="0" rank="0" text="" dxfId="3850">
      <formula>#REF!="Not Tested"</formula>
    </cfRule>
    <cfRule type="expression" priority="3844" aboveAverage="0" equalAverage="0" bottom="0" percent="0" rank="0" text="" dxfId="3851">
      <formula>OR(#REF!="Defer",#REF!="Deferred")</formula>
    </cfRule>
    <cfRule type="expression" priority="3845" aboveAverage="0" equalAverage="0" bottom="0" percent="0" rank="0" text="" dxfId="3852">
      <formula>OR(#REF!="Fix",#REF!="Fixed")</formula>
    </cfRule>
    <cfRule type="expression" priority="3846" aboveAverage="0" equalAverage="0" bottom="0" percent="0" rank="0" text="" dxfId="3853">
      <formula>OR(#REF!="Block",#REF!="Blocked")</formula>
    </cfRule>
    <cfRule type="expression" priority="3847" aboveAverage="0" equalAverage="0" bottom="0" percent="0" rank="0" text="" dxfId="3854">
      <formula>OR(#REF!="Fail",#REF!="Failed")</formula>
    </cfRule>
    <cfRule type="expression" priority="3848" aboveAverage="0" equalAverage="0" bottom="0" percent="0" rank="0" text="" dxfId="3855">
      <formula>OR(#REF!="Pass",#REF!="Passed")</formula>
    </cfRule>
    <cfRule type="expression" priority="3849" aboveAverage="0" equalAverage="0" bottom="0" percent="0" rank="0" text="" dxfId="3856">
      <formula>$H77&lt;&gt;""</formula>
    </cfRule>
  </conditionalFormatting>
  <conditionalFormatting sqref="H77">
    <cfRule type="expression" priority="3850" aboveAverage="0" equalAverage="0" bottom="0" percent="0" rank="0" text="" dxfId="3857">
      <formula>AND(#REF!&lt;&gt;"Pass",#REF!&lt;&gt;"Passed",#REF!&lt;&gt;"Fail",#REF!&lt;&gt;"Failed",#REF!&lt;&gt;"Block",#REF!&lt;&gt;"Blocked",#REF!&lt;&gt;"Defer",#REF!&lt;&gt;"Deferred",#REF!&lt;&gt;"Not Tested",#REF!&lt;&gt;"Fix",#REF!&lt;&gt;"Fixed",#REF!&lt;&gt;"")</formula>
    </cfRule>
    <cfRule type="expression" priority="3851" aboveAverage="0" equalAverage="0" bottom="0" percent="0" rank="0" text="" dxfId="3858">
      <formula>#REF!="Not Tested"</formula>
    </cfRule>
    <cfRule type="expression" priority="3852" aboveAverage="0" equalAverage="0" bottom="0" percent="0" rank="0" text="" dxfId="3859">
      <formula>OR(#REF!="Defer",#REF!="Deferred")</formula>
    </cfRule>
    <cfRule type="expression" priority="3853" aboveAverage="0" equalAverage="0" bottom="0" percent="0" rank="0" text="" dxfId="3860">
      <formula>OR(#REF!="Fix",#REF!="Fixed")</formula>
    </cfRule>
    <cfRule type="expression" priority="3854" aboveAverage="0" equalAverage="0" bottom="0" percent="0" rank="0" text="" dxfId="3861">
      <formula>OR(#REF!="Block",#REF!="Blocked")</formula>
    </cfRule>
    <cfRule type="expression" priority="3855" aboveAverage="0" equalAverage="0" bottom="0" percent="0" rank="0" text="" dxfId="3862">
      <formula>OR(#REF!="Fail",#REF!="Failed")</formula>
    </cfRule>
    <cfRule type="expression" priority="3856" aboveAverage="0" equalAverage="0" bottom="0" percent="0" rank="0" text="" dxfId="3863">
      <formula>OR(#REF!="Pass",#REF!="Passed")</formula>
    </cfRule>
    <cfRule type="expression" priority="3857" aboveAverage="0" equalAverage="0" bottom="0" percent="0" rank="0" text="" dxfId="3864">
      <formula>$H77&lt;&gt;""</formula>
    </cfRule>
  </conditionalFormatting>
  <conditionalFormatting sqref="N77">
    <cfRule type="expression" priority="3858" aboveAverage="0" equalAverage="0" bottom="0" percent="0" rank="0" text="" dxfId="3865">
      <formula>AND(#REF!&lt;&gt;"Pass",#REF!&lt;&gt;"Passed",#REF!&lt;&gt;"Fail",#REF!&lt;&gt;"Failed",#REF!&lt;&gt;"Block",#REF!&lt;&gt;"Blocked",#REF!&lt;&gt;"Defer",#REF!&lt;&gt;"Deferred",#REF!&lt;&gt;"Not Tested",#REF!&lt;&gt;"wip",#REF!&lt;&gt;"WIP",#REF!&lt;&gt;"")</formula>
    </cfRule>
    <cfRule type="expression" priority="3859" aboveAverage="0" equalAverage="0" bottom="0" percent="0" rank="0" text="" dxfId="3866">
      <formula>#REF!="Not Tested"</formula>
    </cfRule>
    <cfRule type="expression" priority="3860" aboveAverage="0" equalAverage="0" bottom="0" percent="0" rank="0" text="" dxfId="3867">
      <formula>OR(#REF!="Defer",#REF!="Deferred")</formula>
    </cfRule>
    <cfRule type="expression" priority="3861" aboveAverage="0" equalAverage="0" bottom="0" percent="0" rank="0" text="" dxfId="3868">
      <formula>OR(#REF!="wip",#REF!="WIP")</formula>
    </cfRule>
    <cfRule type="expression" priority="3862" aboveAverage="0" equalAverage="0" bottom="0" percent="0" rank="0" text="" dxfId="3869">
      <formula>OR(#REF!="Block",#REF!="Blocked")</formula>
    </cfRule>
    <cfRule type="expression" priority="3863" aboveAverage="0" equalAverage="0" bottom="0" percent="0" rank="0" text="" dxfId="3870">
      <formula>OR(#REF!="Fail",#REF!="Failed")</formula>
    </cfRule>
    <cfRule type="expression" priority="3864" aboveAverage="0" equalAverage="0" bottom="0" percent="0" rank="0" text="" dxfId="3871">
      <formula>OR(#REF!="Pass",#REF!="Passed")</formula>
    </cfRule>
    <cfRule type="expression" priority="3865" aboveAverage="0" equalAverage="0" bottom="0" percent="0" rank="0" text="" dxfId="3872">
      <formula>$H77&lt;&gt;""</formula>
    </cfRule>
  </conditionalFormatting>
  <conditionalFormatting sqref="I78:M78">
    <cfRule type="expression" priority="3866" aboveAverage="0" equalAverage="0" bottom="0" percent="0" rank="0" text="" dxfId="3873">
      <formula>AND(#REF!&lt;&gt;"Pass",#REF!&lt;&gt;"Passed",#REF!&lt;&gt;"Fail",#REF!&lt;&gt;"Failed",#REF!&lt;&gt;"Block",#REF!&lt;&gt;"Blocked",#REF!&lt;&gt;"Defer",#REF!&lt;&gt;"Deferred",#REF!&lt;&gt;"Not Tested",#REF!&lt;&gt;"Fix",#REF!&lt;&gt;"Fixed",#REF!&lt;&gt;"")</formula>
    </cfRule>
    <cfRule type="expression" priority="3867" aboveAverage="0" equalAverage="0" bottom="0" percent="0" rank="0" text="" dxfId="3874">
      <formula>#REF!="Not Tested"</formula>
    </cfRule>
    <cfRule type="expression" priority="3868" aboveAverage="0" equalAverage="0" bottom="0" percent="0" rank="0" text="" dxfId="3875">
      <formula>OR(#REF!="Defer",#REF!="Deferred")</formula>
    </cfRule>
    <cfRule type="expression" priority="3869" aboveAverage="0" equalAverage="0" bottom="0" percent="0" rank="0" text="" dxfId="3876">
      <formula>OR(#REF!="Fix",#REF!="Fixed")</formula>
    </cfRule>
    <cfRule type="expression" priority="3870" aboveAverage="0" equalAverage="0" bottom="0" percent="0" rank="0" text="" dxfId="3877">
      <formula>OR(#REF!="Block",#REF!="Blocked")</formula>
    </cfRule>
    <cfRule type="expression" priority="3871" aboveAverage="0" equalAverage="0" bottom="0" percent="0" rank="0" text="" dxfId="3878">
      <formula>OR(#REF!="Fail",#REF!="Failed")</formula>
    </cfRule>
    <cfRule type="expression" priority="3872" aboveAverage="0" equalAverage="0" bottom="0" percent="0" rank="0" text="" dxfId="3879">
      <formula>OR(#REF!="Pass",#REF!="Passed")</formula>
    </cfRule>
    <cfRule type="expression" priority="3873" aboveAverage="0" equalAverage="0" bottom="0" percent="0" rank="0" text="" dxfId="3880">
      <formula>$H78&lt;&gt;""</formula>
    </cfRule>
  </conditionalFormatting>
  <conditionalFormatting sqref="I78:M78">
    <cfRule type="expression" priority="3874" aboveAverage="0" equalAverage="0" bottom="0" percent="0" rank="0" text="" dxfId="3881">
      <formula>AND(#REF!&lt;&gt;"Pass",#REF!&lt;&gt;"Passed",#REF!&lt;&gt;"Fail",#REF!&lt;&gt;"Failed",#REF!&lt;&gt;"Block",#REF!&lt;&gt;"Blocked",#REF!&lt;&gt;"Defer",#REF!&lt;&gt;"Deferred",#REF!&lt;&gt;"Not Tested",#REF!&lt;&gt;"Fix",#REF!&lt;&gt;"Fixed",#REF!&lt;&gt;"")</formula>
    </cfRule>
    <cfRule type="expression" priority="3875" aboveAverage="0" equalAverage="0" bottom="0" percent="0" rank="0" text="" dxfId="3882">
      <formula>#REF!="Not Tested"</formula>
    </cfRule>
    <cfRule type="expression" priority="3876" aboveAverage="0" equalAverage="0" bottom="0" percent="0" rank="0" text="" dxfId="3883">
      <formula>OR(#REF!="Defer",#REF!="Deferred")</formula>
    </cfRule>
    <cfRule type="expression" priority="3877" aboveAverage="0" equalAverage="0" bottom="0" percent="0" rank="0" text="" dxfId="3884">
      <formula>OR(#REF!="Fix",#REF!="Fixed")</formula>
    </cfRule>
    <cfRule type="expression" priority="3878" aboveAverage="0" equalAverage="0" bottom="0" percent="0" rank="0" text="" dxfId="3885">
      <formula>OR(#REF!="Block",#REF!="Blocked")</formula>
    </cfRule>
    <cfRule type="expression" priority="3879" aboveAverage="0" equalAverage="0" bottom="0" percent="0" rank="0" text="" dxfId="3886">
      <formula>OR(#REF!="Fail",#REF!="Failed")</formula>
    </cfRule>
    <cfRule type="expression" priority="3880" aboveAverage="0" equalAverage="0" bottom="0" percent="0" rank="0" text="" dxfId="3887">
      <formula>OR(#REF!="Pass",#REF!="Passed")</formula>
    </cfRule>
    <cfRule type="expression" priority="3881" aboveAverage="0" equalAverage="0" bottom="0" percent="0" rank="0" text="" dxfId="3888">
      <formula>$H78&lt;&gt;""</formula>
    </cfRule>
  </conditionalFormatting>
  <conditionalFormatting sqref="H78">
    <cfRule type="expression" priority="3882" aboveAverage="0" equalAverage="0" bottom="0" percent="0" rank="0" text="" dxfId="3889">
      <formula>AND(#REF!&lt;&gt;"Pass",#REF!&lt;&gt;"Passed",#REF!&lt;&gt;"Fail",#REF!&lt;&gt;"Failed",#REF!&lt;&gt;"Block",#REF!&lt;&gt;"Blocked",#REF!&lt;&gt;"Defer",#REF!&lt;&gt;"Deferred",#REF!&lt;&gt;"Not Tested",#REF!&lt;&gt;"Fix",#REF!&lt;&gt;"Fixed",#REF!&lt;&gt;"")</formula>
    </cfRule>
    <cfRule type="expression" priority="3883" aboveAverage="0" equalAverage="0" bottom="0" percent="0" rank="0" text="" dxfId="3890">
      <formula>#REF!="Not Tested"</formula>
    </cfRule>
    <cfRule type="expression" priority="3884" aboveAverage="0" equalAverage="0" bottom="0" percent="0" rank="0" text="" dxfId="3891">
      <formula>OR(#REF!="Defer",#REF!="Deferred")</formula>
    </cfRule>
    <cfRule type="expression" priority="3885" aboveAverage="0" equalAverage="0" bottom="0" percent="0" rank="0" text="" dxfId="3892">
      <formula>OR(#REF!="Fix",#REF!="Fixed")</formula>
    </cfRule>
    <cfRule type="expression" priority="3886" aboveAverage="0" equalAverage="0" bottom="0" percent="0" rank="0" text="" dxfId="3893">
      <formula>OR(#REF!="Block",#REF!="Blocked")</formula>
    </cfRule>
    <cfRule type="expression" priority="3887" aboveAverage="0" equalAverage="0" bottom="0" percent="0" rank="0" text="" dxfId="3894">
      <formula>OR(#REF!="Fail",#REF!="Failed")</formula>
    </cfRule>
    <cfRule type="expression" priority="3888" aboveAverage="0" equalAverage="0" bottom="0" percent="0" rank="0" text="" dxfId="3895">
      <formula>OR(#REF!="Pass",#REF!="Passed")</formula>
    </cfRule>
    <cfRule type="expression" priority="3889" aboveAverage="0" equalAverage="0" bottom="0" percent="0" rank="0" text="" dxfId="3896">
      <formula>$H78&lt;&gt;""</formula>
    </cfRule>
  </conditionalFormatting>
  <conditionalFormatting sqref="H78">
    <cfRule type="expression" priority="3890" aboveAverage="0" equalAverage="0" bottom="0" percent="0" rank="0" text="" dxfId="3897">
      <formula>AND(#REF!&lt;&gt;"Pass",#REF!&lt;&gt;"Passed",#REF!&lt;&gt;"Fail",#REF!&lt;&gt;"Failed",#REF!&lt;&gt;"Block",#REF!&lt;&gt;"Blocked",#REF!&lt;&gt;"Defer",#REF!&lt;&gt;"Deferred",#REF!&lt;&gt;"Not Tested",#REF!&lt;&gt;"Fix",#REF!&lt;&gt;"Fixed",#REF!&lt;&gt;"")</formula>
    </cfRule>
    <cfRule type="expression" priority="3891" aboveAverage="0" equalAverage="0" bottom="0" percent="0" rank="0" text="" dxfId="3898">
      <formula>#REF!="Not Tested"</formula>
    </cfRule>
    <cfRule type="expression" priority="3892" aboveAverage="0" equalAverage="0" bottom="0" percent="0" rank="0" text="" dxfId="3899">
      <formula>OR(#REF!="Defer",#REF!="Deferred")</formula>
    </cfRule>
    <cfRule type="expression" priority="3893" aboveAverage="0" equalAverage="0" bottom="0" percent="0" rank="0" text="" dxfId="3900">
      <formula>OR(#REF!="Fix",#REF!="Fixed")</formula>
    </cfRule>
    <cfRule type="expression" priority="3894" aboveAverage="0" equalAverage="0" bottom="0" percent="0" rank="0" text="" dxfId="3901">
      <formula>OR(#REF!="Block",#REF!="Blocked")</formula>
    </cfRule>
    <cfRule type="expression" priority="3895" aboveAverage="0" equalAverage="0" bottom="0" percent="0" rank="0" text="" dxfId="3902">
      <formula>OR(#REF!="Fail",#REF!="Failed")</formula>
    </cfRule>
    <cfRule type="expression" priority="3896" aboveAverage="0" equalAverage="0" bottom="0" percent="0" rank="0" text="" dxfId="3903">
      <formula>OR(#REF!="Pass",#REF!="Passed")</formula>
    </cfRule>
    <cfRule type="expression" priority="3897" aboveAverage="0" equalAverage="0" bottom="0" percent="0" rank="0" text="" dxfId="3904">
      <formula>$H78&lt;&gt;""</formula>
    </cfRule>
  </conditionalFormatting>
  <conditionalFormatting sqref="N78">
    <cfRule type="expression" priority="3898" aboveAverage="0" equalAverage="0" bottom="0" percent="0" rank="0" text="" dxfId="3905">
      <formula>AND(#REF!&lt;&gt;"Pass",#REF!&lt;&gt;"Passed",#REF!&lt;&gt;"Fail",#REF!&lt;&gt;"Failed",#REF!&lt;&gt;"Block",#REF!&lt;&gt;"Blocked",#REF!&lt;&gt;"Defer",#REF!&lt;&gt;"Deferred",#REF!&lt;&gt;"Not Tested",#REF!&lt;&gt;"wip",#REF!&lt;&gt;"WIP",#REF!&lt;&gt;"")</formula>
    </cfRule>
    <cfRule type="expression" priority="3899" aboveAverage="0" equalAverage="0" bottom="0" percent="0" rank="0" text="" dxfId="3906">
      <formula>#REF!="Not Tested"</formula>
    </cfRule>
    <cfRule type="expression" priority="3900" aboveAverage="0" equalAverage="0" bottom="0" percent="0" rank="0" text="" dxfId="3907">
      <formula>OR(#REF!="Defer",#REF!="Deferred")</formula>
    </cfRule>
    <cfRule type="expression" priority="3901" aboveAverage="0" equalAverage="0" bottom="0" percent="0" rank="0" text="" dxfId="3908">
      <formula>OR(#REF!="wip",#REF!="WIP")</formula>
    </cfRule>
    <cfRule type="expression" priority="3902" aboveAverage="0" equalAverage="0" bottom="0" percent="0" rank="0" text="" dxfId="3909">
      <formula>OR(#REF!="Block",#REF!="Blocked")</formula>
    </cfRule>
    <cfRule type="expression" priority="3903" aboveAverage="0" equalAverage="0" bottom="0" percent="0" rank="0" text="" dxfId="3910">
      <formula>OR(#REF!="Fail",#REF!="Failed")</formula>
    </cfRule>
    <cfRule type="expression" priority="3904" aboveAverage="0" equalAverage="0" bottom="0" percent="0" rank="0" text="" dxfId="3911">
      <formula>OR(#REF!="Pass",#REF!="Passed")</formula>
    </cfRule>
    <cfRule type="expression" priority="3905" aboveAverage="0" equalAverage="0" bottom="0" percent="0" rank="0" text="" dxfId="3912">
      <formula>$H78&lt;&gt;""</formula>
    </cfRule>
  </conditionalFormatting>
  <conditionalFormatting sqref="I79:M79">
    <cfRule type="expression" priority="3906" aboveAverage="0" equalAverage="0" bottom="0" percent="0" rank="0" text="" dxfId="3913">
      <formula>AND(#REF!&lt;&gt;"Pass",#REF!&lt;&gt;"Passed",#REF!&lt;&gt;"Fail",#REF!&lt;&gt;"Failed",#REF!&lt;&gt;"Block",#REF!&lt;&gt;"Blocked",#REF!&lt;&gt;"Defer",#REF!&lt;&gt;"Deferred",#REF!&lt;&gt;"Not Tested",#REF!&lt;&gt;"Fix",#REF!&lt;&gt;"Fixed",#REF!&lt;&gt;"")</formula>
    </cfRule>
    <cfRule type="expression" priority="3907" aboveAverage="0" equalAverage="0" bottom="0" percent="0" rank="0" text="" dxfId="3914">
      <formula>#REF!="Not Tested"</formula>
    </cfRule>
    <cfRule type="expression" priority="3908" aboveAverage="0" equalAverage="0" bottom="0" percent="0" rank="0" text="" dxfId="3915">
      <formula>OR(#REF!="Defer",#REF!="Deferred")</formula>
    </cfRule>
    <cfRule type="expression" priority="3909" aboveAverage="0" equalAverage="0" bottom="0" percent="0" rank="0" text="" dxfId="3916">
      <formula>OR(#REF!="Fix",#REF!="Fixed")</formula>
    </cfRule>
    <cfRule type="expression" priority="3910" aboveAverage="0" equalAverage="0" bottom="0" percent="0" rank="0" text="" dxfId="3917">
      <formula>OR(#REF!="Block",#REF!="Blocked")</formula>
    </cfRule>
    <cfRule type="expression" priority="3911" aboveAverage="0" equalAverage="0" bottom="0" percent="0" rank="0" text="" dxfId="3918">
      <formula>OR(#REF!="Fail",#REF!="Failed")</formula>
    </cfRule>
    <cfRule type="expression" priority="3912" aboveAverage="0" equalAverage="0" bottom="0" percent="0" rank="0" text="" dxfId="3919">
      <formula>OR(#REF!="Pass",#REF!="Passed")</formula>
    </cfRule>
    <cfRule type="expression" priority="3913" aboveAverage="0" equalAverage="0" bottom="0" percent="0" rank="0" text="" dxfId="3920">
      <formula>$H79&lt;&gt;""</formula>
    </cfRule>
  </conditionalFormatting>
  <conditionalFormatting sqref="I79:M79">
    <cfRule type="expression" priority="3914" aboveAverage="0" equalAverage="0" bottom="0" percent="0" rank="0" text="" dxfId="3921">
      <formula>AND(#REF!&lt;&gt;"Pass",#REF!&lt;&gt;"Passed",#REF!&lt;&gt;"Fail",#REF!&lt;&gt;"Failed",#REF!&lt;&gt;"Block",#REF!&lt;&gt;"Blocked",#REF!&lt;&gt;"Defer",#REF!&lt;&gt;"Deferred",#REF!&lt;&gt;"Not Tested",#REF!&lt;&gt;"Fix",#REF!&lt;&gt;"Fixed",#REF!&lt;&gt;"")</formula>
    </cfRule>
    <cfRule type="expression" priority="3915" aboveAverage="0" equalAverage="0" bottom="0" percent="0" rank="0" text="" dxfId="3922">
      <formula>#REF!="Not Tested"</formula>
    </cfRule>
    <cfRule type="expression" priority="3916" aboveAverage="0" equalAverage="0" bottom="0" percent="0" rank="0" text="" dxfId="3923">
      <formula>OR(#REF!="Defer",#REF!="Deferred")</formula>
    </cfRule>
    <cfRule type="expression" priority="3917" aboveAverage="0" equalAverage="0" bottom="0" percent="0" rank="0" text="" dxfId="3924">
      <formula>OR(#REF!="Fix",#REF!="Fixed")</formula>
    </cfRule>
    <cfRule type="expression" priority="3918" aboveAverage="0" equalAverage="0" bottom="0" percent="0" rank="0" text="" dxfId="3925">
      <formula>OR(#REF!="Block",#REF!="Blocked")</formula>
    </cfRule>
    <cfRule type="expression" priority="3919" aboveAverage="0" equalAverage="0" bottom="0" percent="0" rank="0" text="" dxfId="3926">
      <formula>OR(#REF!="Fail",#REF!="Failed")</formula>
    </cfRule>
    <cfRule type="expression" priority="3920" aboveAverage="0" equalAverage="0" bottom="0" percent="0" rank="0" text="" dxfId="3927">
      <formula>OR(#REF!="Pass",#REF!="Passed")</formula>
    </cfRule>
    <cfRule type="expression" priority="3921" aboveAverage="0" equalAverage="0" bottom="0" percent="0" rank="0" text="" dxfId="3928">
      <formula>$H79&lt;&gt;""</formula>
    </cfRule>
  </conditionalFormatting>
  <conditionalFormatting sqref="H79">
    <cfRule type="expression" priority="3922" aboveAverage="0" equalAverage="0" bottom="0" percent="0" rank="0" text="" dxfId="3929">
      <formula>AND(#REF!&lt;&gt;"Pass",#REF!&lt;&gt;"Passed",#REF!&lt;&gt;"Fail",#REF!&lt;&gt;"Failed",#REF!&lt;&gt;"Block",#REF!&lt;&gt;"Blocked",#REF!&lt;&gt;"Defer",#REF!&lt;&gt;"Deferred",#REF!&lt;&gt;"Not Tested",#REF!&lt;&gt;"Fix",#REF!&lt;&gt;"Fixed",#REF!&lt;&gt;"")</formula>
    </cfRule>
    <cfRule type="expression" priority="3923" aboveAverage="0" equalAverage="0" bottom="0" percent="0" rank="0" text="" dxfId="3930">
      <formula>#REF!="Not Tested"</formula>
    </cfRule>
    <cfRule type="expression" priority="3924" aboveAverage="0" equalAverage="0" bottom="0" percent="0" rank="0" text="" dxfId="3931">
      <formula>OR(#REF!="Defer",#REF!="Deferred")</formula>
    </cfRule>
    <cfRule type="expression" priority="3925" aboveAverage="0" equalAverage="0" bottom="0" percent="0" rank="0" text="" dxfId="3932">
      <formula>OR(#REF!="Fix",#REF!="Fixed")</formula>
    </cfRule>
    <cfRule type="expression" priority="3926" aboveAverage="0" equalAverage="0" bottom="0" percent="0" rank="0" text="" dxfId="3933">
      <formula>OR(#REF!="Block",#REF!="Blocked")</formula>
    </cfRule>
    <cfRule type="expression" priority="3927" aboveAverage="0" equalAverage="0" bottom="0" percent="0" rank="0" text="" dxfId="3934">
      <formula>OR(#REF!="Fail",#REF!="Failed")</formula>
    </cfRule>
    <cfRule type="expression" priority="3928" aboveAverage="0" equalAverage="0" bottom="0" percent="0" rank="0" text="" dxfId="3935">
      <formula>OR(#REF!="Pass",#REF!="Passed")</formula>
    </cfRule>
    <cfRule type="expression" priority="3929" aboveAverage="0" equalAverage="0" bottom="0" percent="0" rank="0" text="" dxfId="3936">
      <formula>$H79&lt;&gt;""</formula>
    </cfRule>
  </conditionalFormatting>
  <conditionalFormatting sqref="H79">
    <cfRule type="expression" priority="3930" aboveAverage="0" equalAverage="0" bottom="0" percent="0" rank="0" text="" dxfId="3937">
      <formula>AND(#REF!&lt;&gt;"Pass",#REF!&lt;&gt;"Passed",#REF!&lt;&gt;"Fail",#REF!&lt;&gt;"Failed",#REF!&lt;&gt;"Block",#REF!&lt;&gt;"Blocked",#REF!&lt;&gt;"Defer",#REF!&lt;&gt;"Deferred",#REF!&lt;&gt;"Not Tested",#REF!&lt;&gt;"Fix",#REF!&lt;&gt;"Fixed",#REF!&lt;&gt;"")</formula>
    </cfRule>
    <cfRule type="expression" priority="3931" aboveAverage="0" equalAverage="0" bottom="0" percent="0" rank="0" text="" dxfId="3938">
      <formula>#REF!="Not Tested"</formula>
    </cfRule>
    <cfRule type="expression" priority="3932" aboveAverage="0" equalAverage="0" bottom="0" percent="0" rank="0" text="" dxfId="3939">
      <formula>OR(#REF!="Defer",#REF!="Deferred")</formula>
    </cfRule>
    <cfRule type="expression" priority="3933" aboveAverage="0" equalAverage="0" bottom="0" percent="0" rank="0" text="" dxfId="3940">
      <formula>OR(#REF!="Fix",#REF!="Fixed")</formula>
    </cfRule>
    <cfRule type="expression" priority="3934" aboveAverage="0" equalAverage="0" bottom="0" percent="0" rank="0" text="" dxfId="3941">
      <formula>OR(#REF!="Block",#REF!="Blocked")</formula>
    </cfRule>
    <cfRule type="expression" priority="3935" aboveAverage="0" equalAverage="0" bottom="0" percent="0" rank="0" text="" dxfId="3942">
      <formula>OR(#REF!="Fail",#REF!="Failed")</formula>
    </cfRule>
    <cfRule type="expression" priority="3936" aboveAverage="0" equalAverage="0" bottom="0" percent="0" rank="0" text="" dxfId="3943">
      <formula>OR(#REF!="Pass",#REF!="Passed")</formula>
    </cfRule>
    <cfRule type="expression" priority="3937" aboveAverage="0" equalAverage="0" bottom="0" percent="0" rank="0" text="" dxfId="3944">
      <formula>$H79&lt;&gt;""</formula>
    </cfRule>
  </conditionalFormatting>
  <conditionalFormatting sqref="N79">
    <cfRule type="expression" priority="3938" aboveAverage="0" equalAverage="0" bottom="0" percent="0" rank="0" text="" dxfId="3945">
      <formula>AND(#REF!&lt;&gt;"Pass",#REF!&lt;&gt;"Passed",#REF!&lt;&gt;"Fail",#REF!&lt;&gt;"Failed",#REF!&lt;&gt;"Block",#REF!&lt;&gt;"Blocked",#REF!&lt;&gt;"Defer",#REF!&lt;&gt;"Deferred",#REF!&lt;&gt;"Not Tested",#REF!&lt;&gt;"wip",#REF!&lt;&gt;"WIP",#REF!&lt;&gt;"")</formula>
    </cfRule>
    <cfRule type="expression" priority="3939" aboveAverage="0" equalAverage="0" bottom="0" percent="0" rank="0" text="" dxfId="3946">
      <formula>#REF!="Not Tested"</formula>
    </cfRule>
    <cfRule type="expression" priority="3940" aboveAverage="0" equalAverage="0" bottom="0" percent="0" rank="0" text="" dxfId="3947">
      <formula>OR(#REF!="Defer",#REF!="Deferred")</formula>
    </cfRule>
    <cfRule type="expression" priority="3941" aboveAverage="0" equalAverage="0" bottom="0" percent="0" rank="0" text="" dxfId="3948">
      <formula>OR(#REF!="wip",#REF!="WIP")</formula>
    </cfRule>
    <cfRule type="expression" priority="3942" aboveAverage="0" equalAverage="0" bottom="0" percent="0" rank="0" text="" dxfId="3949">
      <formula>OR(#REF!="Block",#REF!="Blocked")</formula>
    </cfRule>
    <cfRule type="expression" priority="3943" aboveAverage="0" equalAverage="0" bottom="0" percent="0" rank="0" text="" dxfId="3950">
      <formula>OR(#REF!="Fail",#REF!="Failed")</formula>
    </cfRule>
    <cfRule type="expression" priority="3944" aboveAverage="0" equalAverage="0" bottom="0" percent="0" rank="0" text="" dxfId="3951">
      <formula>OR(#REF!="Pass",#REF!="Passed")</formula>
    </cfRule>
    <cfRule type="expression" priority="3945" aboveAverage="0" equalAverage="0" bottom="0" percent="0" rank="0" text="" dxfId="3952">
      <formula>$H79&lt;&gt;""</formula>
    </cfRule>
  </conditionalFormatting>
  <conditionalFormatting sqref="I80:M80">
    <cfRule type="expression" priority="3946" aboveAverage="0" equalAverage="0" bottom="0" percent="0" rank="0" text="" dxfId="3953">
      <formula>AND(#REF!&lt;&gt;"Pass",#REF!&lt;&gt;"Passed",#REF!&lt;&gt;"Fail",#REF!&lt;&gt;"Failed",#REF!&lt;&gt;"Block",#REF!&lt;&gt;"Blocked",#REF!&lt;&gt;"Defer",#REF!&lt;&gt;"Deferred",#REF!&lt;&gt;"Not Tested",#REF!&lt;&gt;"Fix",#REF!&lt;&gt;"Fixed",#REF!&lt;&gt;"")</formula>
    </cfRule>
    <cfRule type="expression" priority="3947" aboveAverage="0" equalAverage="0" bottom="0" percent="0" rank="0" text="" dxfId="3954">
      <formula>#REF!="Not Tested"</formula>
    </cfRule>
    <cfRule type="expression" priority="3948" aboveAverage="0" equalAverage="0" bottom="0" percent="0" rank="0" text="" dxfId="3955">
      <formula>OR(#REF!="Defer",#REF!="Deferred")</formula>
    </cfRule>
    <cfRule type="expression" priority="3949" aboveAverage="0" equalAverage="0" bottom="0" percent="0" rank="0" text="" dxfId="3956">
      <formula>OR(#REF!="Fix",#REF!="Fixed")</formula>
    </cfRule>
    <cfRule type="expression" priority="3950" aboveAverage="0" equalAverage="0" bottom="0" percent="0" rank="0" text="" dxfId="3957">
      <formula>OR(#REF!="Block",#REF!="Blocked")</formula>
    </cfRule>
    <cfRule type="expression" priority="3951" aboveAverage="0" equalAverage="0" bottom="0" percent="0" rank="0" text="" dxfId="3958">
      <formula>OR(#REF!="Fail",#REF!="Failed")</formula>
    </cfRule>
    <cfRule type="expression" priority="3952" aboveAverage="0" equalAverage="0" bottom="0" percent="0" rank="0" text="" dxfId="3959">
      <formula>OR(#REF!="Pass",#REF!="Passed")</formula>
    </cfRule>
    <cfRule type="expression" priority="3953" aboveAverage="0" equalAverage="0" bottom="0" percent="0" rank="0" text="" dxfId="3960">
      <formula>$H80&lt;&gt;""</formula>
    </cfRule>
  </conditionalFormatting>
  <conditionalFormatting sqref="I80:M80">
    <cfRule type="expression" priority="3954" aboveAverage="0" equalAverage="0" bottom="0" percent="0" rank="0" text="" dxfId="3961">
      <formula>AND(#REF!&lt;&gt;"Pass",#REF!&lt;&gt;"Passed",#REF!&lt;&gt;"Fail",#REF!&lt;&gt;"Failed",#REF!&lt;&gt;"Block",#REF!&lt;&gt;"Blocked",#REF!&lt;&gt;"Defer",#REF!&lt;&gt;"Deferred",#REF!&lt;&gt;"Not Tested",#REF!&lt;&gt;"Fix",#REF!&lt;&gt;"Fixed",#REF!&lt;&gt;"")</formula>
    </cfRule>
    <cfRule type="expression" priority="3955" aboveAverage="0" equalAverage="0" bottom="0" percent="0" rank="0" text="" dxfId="3962">
      <formula>#REF!="Not Tested"</formula>
    </cfRule>
    <cfRule type="expression" priority="3956" aboveAverage="0" equalAverage="0" bottom="0" percent="0" rank="0" text="" dxfId="3963">
      <formula>OR(#REF!="Defer",#REF!="Deferred")</formula>
    </cfRule>
    <cfRule type="expression" priority="3957" aboveAverage="0" equalAverage="0" bottom="0" percent="0" rank="0" text="" dxfId="3964">
      <formula>OR(#REF!="Fix",#REF!="Fixed")</formula>
    </cfRule>
    <cfRule type="expression" priority="3958" aboveAverage="0" equalAverage="0" bottom="0" percent="0" rank="0" text="" dxfId="3965">
      <formula>OR(#REF!="Block",#REF!="Blocked")</formula>
    </cfRule>
    <cfRule type="expression" priority="3959" aboveAverage="0" equalAverage="0" bottom="0" percent="0" rank="0" text="" dxfId="3966">
      <formula>OR(#REF!="Fail",#REF!="Failed")</formula>
    </cfRule>
    <cfRule type="expression" priority="3960" aboveAverage="0" equalAverage="0" bottom="0" percent="0" rank="0" text="" dxfId="3967">
      <formula>OR(#REF!="Pass",#REF!="Passed")</formula>
    </cfRule>
    <cfRule type="expression" priority="3961" aboveAverage="0" equalAverage="0" bottom="0" percent="0" rank="0" text="" dxfId="3968">
      <formula>$H80&lt;&gt;""</formula>
    </cfRule>
  </conditionalFormatting>
  <conditionalFormatting sqref="H80">
    <cfRule type="expression" priority="3962" aboveAverage="0" equalAverage="0" bottom="0" percent="0" rank="0" text="" dxfId="3969">
      <formula>AND(#REF!&lt;&gt;"Pass",#REF!&lt;&gt;"Passed",#REF!&lt;&gt;"Fail",#REF!&lt;&gt;"Failed",#REF!&lt;&gt;"Block",#REF!&lt;&gt;"Blocked",#REF!&lt;&gt;"Defer",#REF!&lt;&gt;"Deferred",#REF!&lt;&gt;"Not Tested",#REF!&lt;&gt;"Fix",#REF!&lt;&gt;"Fixed",#REF!&lt;&gt;"")</formula>
    </cfRule>
    <cfRule type="expression" priority="3963" aboveAverage="0" equalAverage="0" bottom="0" percent="0" rank="0" text="" dxfId="3970">
      <formula>#REF!="Not Tested"</formula>
    </cfRule>
    <cfRule type="expression" priority="3964" aboveAverage="0" equalAverage="0" bottom="0" percent="0" rank="0" text="" dxfId="3971">
      <formula>OR(#REF!="Defer",#REF!="Deferred")</formula>
    </cfRule>
    <cfRule type="expression" priority="3965" aboveAverage="0" equalAverage="0" bottom="0" percent="0" rank="0" text="" dxfId="3972">
      <formula>OR(#REF!="Fix",#REF!="Fixed")</formula>
    </cfRule>
    <cfRule type="expression" priority="3966" aboveAverage="0" equalAverage="0" bottom="0" percent="0" rank="0" text="" dxfId="3973">
      <formula>OR(#REF!="Block",#REF!="Blocked")</formula>
    </cfRule>
    <cfRule type="expression" priority="3967" aboveAverage="0" equalAverage="0" bottom="0" percent="0" rank="0" text="" dxfId="3974">
      <formula>OR(#REF!="Fail",#REF!="Failed")</formula>
    </cfRule>
    <cfRule type="expression" priority="3968" aboveAverage="0" equalAverage="0" bottom="0" percent="0" rank="0" text="" dxfId="3975">
      <formula>OR(#REF!="Pass",#REF!="Passed")</formula>
    </cfRule>
    <cfRule type="expression" priority="3969" aboveAverage="0" equalAverage="0" bottom="0" percent="0" rank="0" text="" dxfId="3976">
      <formula>$H80&lt;&gt;""</formula>
    </cfRule>
  </conditionalFormatting>
  <conditionalFormatting sqref="H80">
    <cfRule type="expression" priority="3970" aboveAverage="0" equalAverage="0" bottom="0" percent="0" rank="0" text="" dxfId="3977">
      <formula>AND(#REF!&lt;&gt;"Pass",#REF!&lt;&gt;"Passed",#REF!&lt;&gt;"Fail",#REF!&lt;&gt;"Failed",#REF!&lt;&gt;"Block",#REF!&lt;&gt;"Blocked",#REF!&lt;&gt;"Defer",#REF!&lt;&gt;"Deferred",#REF!&lt;&gt;"Not Tested",#REF!&lt;&gt;"Fix",#REF!&lt;&gt;"Fixed",#REF!&lt;&gt;"")</formula>
    </cfRule>
    <cfRule type="expression" priority="3971" aboveAverage="0" equalAverage="0" bottom="0" percent="0" rank="0" text="" dxfId="3978">
      <formula>#REF!="Not Tested"</formula>
    </cfRule>
    <cfRule type="expression" priority="3972" aboveAverage="0" equalAverage="0" bottom="0" percent="0" rank="0" text="" dxfId="3979">
      <formula>OR(#REF!="Defer",#REF!="Deferred")</formula>
    </cfRule>
    <cfRule type="expression" priority="3973" aboveAverage="0" equalAverage="0" bottom="0" percent="0" rank="0" text="" dxfId="3980">
      <formula>OR(#REF!="Fix",#REF!="Fixed")</formula>
    </cfRule>
    <cfRule type="expression" priority="3974" aboveAverage="0" equalAverage="0" bottom="0" percent="0" rank="0" text="" dxfId="3981">
      <formula>OR(#REF!="Block",#REF!="Blocked")</formula>
    </cfRule>
    <cfRule type="expression" priority="3975" aboveAverage="0" equalAverage="0" bottom="0" percent="0" rank="0" text="" dxfId="3982">
      <formula>OR(#REF!="Fail",#REF!="Failed")</formula>
    </cfRule>
    <cfRule type="expression" priority="3976" aboveAverage="0" equalAverage="0" bottom="0" percent="0" rank="0" text="" dxfId="3983">
      <formula>OR(#REF!="Pass",#REF!="Passed")</formula>
    </cfRule>
    <cfRule type="expression" priority="3977" aboveAverage="0" equalAverage="0" bottom="0" percent="0" rank="0" text="" dxfId="3984">
      <formula>$H80&lt;&gt;""</formula>
    </cfRule>
  </conditionalFormatting>
  <conditionalFormatting sqref="N80">
    <cfRule type="expression" priority="3978" aboveAverage="0" equalAverage="0" bottom="0" percent="0" rank="0" text="" dxfId="3985">
      <formula>AND(#REF!&lt;&gt;"Pass",#REF!&lt;&gt;"Passed",#REF!&lt;&gt;"Fail",#REF!&lt;&gt;"Failed",#REF!&lt;&gt;"Block",#REF!&lt;&gt;"Blocked",#REF!&lt;&gt;"Defer",#REF!&lt;&gt;"Deferred",#REF!&lt;&gt;"Not Tested",#REF!&lt;&gt;"wip",#REF!&lt;&gt;"WIP",#REF!&lt;&gt;"")</formula>
    </cfRule>
    <cfRule type="expression" priority="3979" aboveAverage="0" equalAverage="0" bottom="0" percent="0" rank="0" text="" dxfId="3986">
      <formula>#REF!="Not Tested"</formula>
    </cfRule>
    <cfRule type="expression" priority="3980" aboveAverage="0" equalAverage="0" bottom="0" percent="0" rank="0" text="" dxfId="3987">
      <formula>OR(#REF!="Defer",#REF!="Deferred")</formula>
    </cfRule>
    <cfRule type="expression" priority="3981" aboveAverage="0" equalAverage="0" bottom="0" percent="0" rank="0" text="" dxfId="3988">
      <formula>OR(#REF!="wip",#REF!="WIP")</formula>
    </cfRule>
    <cfRule type="expression" priority="3982" aboveAverage="0" equalAverage="0" bottom="0" percent="0" rank="0" text="" dxfId="3989">
      <formula>OR(#REF!="Block",#REF!="Blocked")</formula>
    </cfRule>
    <cfRule type="expression" priority="3983" aboveAverage="0" equalAverage="0" bottom="0" percent="0" rank="0" text="" dxfId="3990">
      <formula>OR(#REF!="Fail",#REF!="Failed")</formula>
    </cfRule>
    <cfRule type="expression" priority="3984" aboveAverage="0" equalAverage="0" bottom="0" percent="0" rank="0" text="" dxfId="3991">
      <formula>OR(#REF!="Pass",#REF!="Passed")</formula>
    </cfRule>
    <cfRule type="expression" priority="3985" aboveAverage="0" equalAverage="0" bottom="0" percent="0" rank="0" text="" dxfId="3992">
      <formula>$H80&lt;&gt;""</formula>
    </cfRule>
  </conditionalFormatting>
  <conditionalFormatting sqref="I81:M81">
    <cfRule type="expression" priority="3986" aboveAverage="0" equalAverage="0" bottom="0" percent="0" rank="0" text="" dxfId="3993">
      <formula>AND(#REF!&lt;&gt;"Pass",#REF!&lt;&gt;"Passed",#REF!&lt;&gt;"Fail",#REF!&lt;&gt;"Failed",#REF!&lt;&gt;"Block",#REF!&lt;&gt;"Blocked",#REF!&lt;&gt;"Defer",#REF!&lt;&gt;"Deferred",#REF!&lt;&gt;"Not Tested",#REF!&lt;&gt;"Fix",#REF!&lt;&gt;"Fixed",#REF!&lt;&gt;"")</formula>
    </cfRule>
    <cfRule type="expression" priority="3987" aboveAverage="0" equalAverage="0" bottom="0" percent="0" rank="0" text="" dxfId="3994">
      <formula>#REF!="Not Tested"</formula>
    </cfRule>
    <cfRule type="expression" priority="3988" aboveAverage="0" equalAverage="0" bottom="0" percent="0" rank="0" text="" dxfId="3995">
      <formula>OR(#REF!="Defer",#REF!="Deferred")</formula>
    </cfRule>
    <cfRule type="expression" priority="3989" aboveAverage="0" equalAverage="0" bottom="0" percent="0" rank="0" text="" dxfId="3996">
      <formula>OR(#REF!="Fix",#REF!="Fixed")</formula>
    </cfRule>
    <cfRule type="expression" priority="3990" aboveAverage="0" equalAverage="0" bottom="0" percent="0" rank="0" text="" dxfId="3997">
      <formula>OR(#REF!="Block",#REF!="Blocked")</formula>
    </cfRule>
    <cfRule type="expression" priority="3991" aboveAverage="0" equalAverage="0" bottom="0" percent="0" rank="0" text="" dxfId="3998">
      <formula>OR(#REF!="Fail",#REF!="Failed")</formula>
    </cfRule>
    <cfRule type="expression" priority="3992" aboveAverage="0" equalAverage="0" bottom="0" percent="0" rank="0" text="" dxfId="3999">
      <formula>OR(#REF!="Pass",#REF!="Passed")</formula>
    </cfRule>
    <cfRule type="expression" priority="3993" aboveAverage="0" equalAverage="0" bottom="0" percent="0" rank="0" text="" dxfId="4000">
      <formula>$H81&lt;&gt;""</formula>
    </cfRule>
  </conditionalFormatting>
  <conditionalFormatting sqref="I81:M81">
    <cfRule type="expression" priority="3994" aboveAverage="0" equalAverage="0" bottom="0" percent="0" rank="0" text="" dxfId="4001">
      <formula>AND(#REF!&lt;&gt;"Pass",#REF!&lt;&gt;"Passed",#REF!&lt;&gt;"Fail",#REF!&lt;&gt;"Failed",#REF!&lt;&gt;"Block",#REF!&lt;&gt;"Blocked",#REF!&lt;&gt;"Defer",#REF!&lt;&gt;"Deferred",#REF!&lt;&gt;"Not Tested",#REF!&lt;&gt;"Fix",#REF!&lt;&gt;"Fixed",#REF!&lt;&gt;"")</formula>
    </cfRule>
    <cfRule type="expression" priority="3995" aboveAverage="0" equalAverage="0" bottom="0" percent="0" rank="0" text="" dxfId="4002">
      <formula>#REF!="Not Tested"</formula>
    </cfRule>
    <cfRule type="expression" priority="3996" aboveAverage="0" equalAverage="0" bottom="0" percent="0" rank="0" text="" dxfId="4003">
      <formula>OR(#REF!="Defer",#REF!="Deferred")</formula>
    </cfRule>
    <cfRule type="expression" priority="3997" aboveAverage="0" equalAverage="0" bottom="0" percent="0" rank="0" text="" dxfId="4004">
      <formula>OR(#REF!="Fix",#REF!="Fixed")</formula>
    </cfRule>
    <cfRule type="expression" priority="3998" aboveAverage="0" equalAverage="0" bottom="0" percent="0" rank="0" text="" dxfId="4005">
      <formula>OR(#REF!="Block",#REF!="Blocked")</formula>
    </cfRule>
    <cfRule type="expression" priority="3999" aboveAverage="0" equalAverage="0" bottom="0" percent="0" rank="0" text="" dxfId="4006">
      <formula>OR(#REF!="Fail",#REF!="Failed")</formula>
    </cfRule>
    <cfRule type="expression" priority="4000" aboveAverage="0" equalAverage="0" bottom="0" percent="0" rank="0" text="" dxfId="4007">
      <formula>OR(#REF!="Pass",#REF!="Passed")</formula>
    </cfRule>
    <cfRule type="expression" priority="4001" aboveAverage="0" equalAverage="0" bottom="0" percent="0" rank="0" text="" dxfId="4008">
      <formula>$H81&lt;&gt;""</formula>
    </cfRule>
  </conditionalFormatting>
  <conditionalFormatting sqref="H81">
    <cfRule type="expression" priority="4002" aboveAverage="0" equalAverage="0" bottom="0" percent="0" rank="0" text="" dxfId="4009">
      <formula>AND(#REF!&lt;&gt;"Pass",#REF!&lt;&gt;"Passed",#REF!&lt;&gt;"Fail",#REF!&lt;&gt;"Failed",#REF!&lt;&gt;"Block",#REF!&lt;&gt;"Blocked",#REF!&lt;&gt;"Defer",#REF!&lt;&gt;"Deferred",#REF!&lt;&gt;"Not Tested",#REF!&lt;&gt;"Fix",#REF!&lt;&gt;"Fixed",#REF!&lt;&gt;"")</formula>
    </cfRule>
    <cfRule type="expression" priority="4003" aboveAverage="0" equalAverage="0" bottom="0" percent="0" rank="0" text="" dxfId="4010">
      <formula>#REF!="Not Tested"</formula>
    </cfRule>
    <cfRule type="expression" priority="4004" aboveAverage="0" equalAverage="0" bottom="0" percent="0" rank="0" text="" dxfId="4011">
      <formula>OR(#REF!="Defer",#REF!="Deferred")</formula>
    </cfRule>
    <cfRule type="expression" priority="4005" aboveAverage="0" equalAverage="0" bottom="0" percent="0" rank="0" text="" dxfId="4012">
      <formula>OR(#REF!="Fix",#REF!="Fixed")</formula>
    </cfRule>
    <cfRule type="expression" priority="4006" aboveAverage="0" equalAverage="0" bottom="0" percent="0" rank="0" text="" dxfId="4013">
      <formula>OR(#REF!="Block",#REF!="Blocked")</formula>
    </cfRule>
    <cfRule type="expression" priority="4007" aboveAverage="0" equalAverage="0" bottom="0" percent="0" rank="0" text="" dxfId="4014">
      <formula>OR(#REF!="Fail",#REF!="Failed")</formula>
    </cfRule>
    <cfRule type="expression" priority="4008" aboveAverage="0" equalAverage="0" bottom="0" percent="0" rank="0" text="" dxfId="4015">
      <formula>OR(#REF!="Pass",#REF!="Passed")</formula>
    </cfRule>
    <cfRule type="expression" priority="4009" aboveAverage="0" equalAverage="0" bottom="0" percent="0" rank="0" text="" dxfId="4016">
      <formula>$H81&lt;&gt;""</formula>
    </cfRule>
  </conditionalFormatting>
  <conditionalFormatting sqref="H81">
    <cfRule type="expression" priority="4010" aboveAverage="0" equalAverage="0" bottom="0" percent="0" rank="0" text="" dxfId="4017">
      <formula>AND(#REF!&lt;&gt;"Pass",#REF!&lt;&gt;"Passed",#REF!&lt;&gt;"Fail",#REF!&lt;&gt;"Failed",#REF!&lt;&gt;"Block",#REF!&lt;&gt;"Blocked",#REF!&lt;&gt;"Defer",#REF!&lt;&gt;"Deferred",#REF!&lt;&gt;"Not Tested",#REF!&lt;&gt;"Fix",#REF!&lt;&gt;"Fixed",#REF!&lt;&gt;"")</formula>
    </cfRule>
    <cfRule type="expression" priority="4011" aboveAverage="0" equalAverage="0" bottom="0" percent="0" rank="0" text="" dxfId="4018">
      <formula>#REF!="Not Tested"</formula>
    </cfRule>
    <cfRule type="expression" priority="4012" aboveAverage="0" equalAverage="0" bottom="0" percent="0" rank="0" text="" dxfId="4019">
      <formula>OR(#REF!="Defer",#REF!="Deferred")</formula>
    </cfRule>
    <cfRule type="expression" priority="4013" aboveAverage="0" equalAverage="0" bottom="0" percent="0" rank="0" text="" dxfId="4020">
      <formula>OR(#REF!="Fix",#REF!="Fixed")</formula>
    </cfRule>
    <cfRule type="expression" priority="4014" aboveAverage="0" equalAverage="0" bottom="0" percent="0" rank="0" text="" dxfId="4021">
      <formula>OR(#REF!="Block",#REF!="Blocked")</formula>
    </cfRule>
    <cfRule type="expression" priority="4015" aboveAverage="0" equalAverage="0" bottom="0" percent="0" rank="0" text="" dxfId="4022">
      <formula>OR(#REF!="Fail",#REF!="Failed")</formula>
    </cfRule>
    <cfRule type="expression" priority="4016" aboveAverage="0" equalAverage="0" bottom="0" percent="0" rank="0" text="" dxfId="4023">
      <formula>OR(#REF!="Pass",#REF!="Passed")</formula>
    </cfRule>
    <cfRule type="expression" priority="4017" aboveAverage="0" equalAverage="0" bottom="0" percent="0" rank="0" text="" dxfId="4024">
      <formula>$H81&lt;&gt;""</formula>
    </cfRule>
  </conditionalFormatting>
  <conditionalFormatting sqref="N81">
    <cfRule type="expression" priority="4018" aboveAverage="0" equalAverage="0" bottom="0" percent="0" rank="0" text="" dxfId="4025">
      <formula>AND(#REF!&lt;&gt;"Pass",#REF!&lt;&gt;"Passed",#REF!&lt;&gt;"Fail",#REF!&lt;&gt;"Failed",#REF!&lt;&gt;"Block",#REF!&lt;&gt;"Blocked",#REF!&lt;&gt;"Defer",#REF!&lt;&gt;"Deferred",#REF!&lt;&gt;"Not Tested",#REF!&lt;&gt;"wip",#REF!&lt;&gt;"WIP",#REF!&lt;&gt;"")</formula>
    </cfRule>
    <cfRule type="expression" priority="4019" aboveAverage="0" equalAverage="0" bottom="0" percent="0" rank="0" text="" dxfId="4026">
      <formula>#REF!="Not Tested"</formula>
    </cfRule>
    <cfRule type="expression" priority="4020" aboveAverage="0" equalAverage="0" bottom="0" percent="0" rank="0" text="" dxfId="4027">
      <formula>OR(#REF!="Defer",#REF!="Deferred")</formula>
    </cfRule>
    <cfRule type="expression" priority="4021" aboveAverage="0" equalAverage="0" bottom="0" percent="0" rank="0" text="" dxfId="4028">
      <formula>OR(#REF!="wip",#REF!="WIP")</formula>
    </cfRule>
    <cfRule type="expression" priority="4022" aboveAverage="0" equalAverage="0" bottom="0" percent="0" rank="0" text="" dxfId="4029">
      <formula>OR(#REF!="Block",#REF!="Blocked")</formula>
    </cfRule>
    <cfRule type="expression" priority="4023" aboveAverage="0" equalAverage="0" bottom="0" percent="0" rank="0" text="" dxfId="4030">
      <formula>OR(#REF!="Fail",#REF!="Failed")</formula>
    </cfRule>
    <cfRule type="expression" priority="4024" aboveAverage="0" equalAverage="0" bottom="0" percent="0" rank="0" text="" dxfId="4031">
      <formula>OR(#REF!="Pass",#REF!="Passed")</formula>
    </cfRule>
    <cfRule type="expression" priority="4025" aboveAverage="0" equalAverage="0" bottom="0" percent="0" rank="0" text="" dxfId="4032">
      <formula>$H81&lt;&gt;""</formula>
    </cfRule>
  </conditionalFormatting>
  <conditionalFormatting sqref="I82:M82">
    <cfRule type="expression" priority="4026" aboveAverage="0" equalAverage="0" bottom="0" percent="0" rank="0" text="" dxfId="4033">
      <formula>AND(#REF!&lt;&gt;"Pass",#REF!&lt;&gt;"Passed",#REF!&lt;&gt;"Fail",#REF!&lt;&gt;"Failed",#REF!&lt;&gt;"Block",#REF!&lt;&gt;"Blocked",#REF!&lt;&gt;"Defer",#REF!&lt;&gt;"Deferred",#REF!&lt;&gt;"Not Tested",#REF!&lt;&gt;"Fix",#REF!&lt;&gt;"Fixed",#REF!&lt;&gt;"")</formula>
    </cfRule>
    <cfRule type="expression" priority="4027" aboveAverage="0" equalAverage="0" bottom="0" percent="0" rank="0" text="" dxfId="4034">
      <formula>#REF!="Not Tested"</formula>
    </cfRule>
    <cfRule type="expression" priority="4028" aboveAverage="0" equalAverage="0" bottom="0" percent="0" rank="0" text="" dxfId="4035">
      <formula>OR(#REF!="Defer",#REF!="Deferred")</formula>
    </cfRule>
    <cfRule type="expression" priority="4029" aboveAverage="0" equalAverage="0" bottom="0" percent="0" rank="0" text="" dxfId="4036">
      <formula>OR(#REF!="Fix",#REF!="Fixed")</formula>
    </cfRule>
    <cfRule type="expression" priority="4030" aboveAverage="0" equalAverage="0" bottom="0" percent="0" rank="0" text="" dxfId="4037">
      <formula>OR(#REF!="Block",#REF!="Blocked")</formula>
    </cfRule>
    <cfRule type="expression" priority="4031" aboveAverage="0" equalAverage="0" bottom="0" percent="0" rank="0" text="" dxfId="4038">
      <formula>OR(#REF!="Fail",#REF!="Failed")</formula>
    </cfRule>
    <cfRule type="expression" priority="4032" aboveAverage="0" equalAverage="0" bottom="0" percent="0" rank="0" text="" dxfId="4039">
      <formula>OR(#REF!="Pass",#REF!="Passed")</formula>
    </cfRule>
    <cfRule type="expression" priority="4033" aboveAverage="0" equalAverage="0" bottom="0" percent="0" rank="0" text="" dxfId="4040">
      <formula>$H82&lt;&gt;""</formula>
    </cfRule>
  </conditionalFormatting>
  <conditionalFormatting sqref="I82:M82">
    <cfRule type="expression" priority="4034" aboveAverage="0" equalAverage="0" bottom="0" percent="0" rank="0" text="" dxfId="4041">
      <formula>AND(#REF!&lt;&gt;"Pass",#REF!&lt;&gt;"Passed",#REF!&lt;&gt;"Fail",#REF!&lt;&gt;"Failed",#REF!&lt;&gt;"Block",#REF!&lt;&gt;"Blocked",#REF!&lt;&gt;"Defer",#REF!&lt;&gt;"Deferred",#REF!&lt;&gt;"Not Tested",#REF!&lt;&gt;"Fix",#REF!&lt;&gt;"Fixed",#REF!&lt;&gt;"")</formula>
    </cfRule>
    <cfRule type="expression" priority="4035" aboveAverage="0" equalAverage="0" bottom="0" percent="0" rank="0" text="" dxfId="4042">
      <formula>#REF!="Not Tested"</formula>
    </cfRule>
    <cfRule type="expression" priority="4036" aboveAverage="0" equalAverage="0" bottom="0" percent="0" rank="0" text="" dxfId="4043">
      <formula>OR(#REF!="Defer",#REF!="Deferred")</formula>
    </cfRule>
    <cfRule type="expression" priority="4037" aboveAverage="0" equalAverage="0" bottom="0" percent="0" rank="0" text="" dxfId="4044">
      <formula>OR(#REF!="Fix",#REF!="Fixed")</formula>
    </cfRule>
    <cfRule type="expression" priority="4038" aboveAverage="0" equalAverage="0" bottom="0" percent="0" rank="0" text="" dxfId="4045">
      <formula>OR(#REF!="Block",#REF!="Blocked")</formula>
    </cfRule>
    <cfRule type="expression" priority="4039" aboveAverage="0" equalAverage="0" bottom="0" percent="0" rank="0" text="" dxfId="4046">
      <formula>OR(#REF!="Fail",#REF!="Failed")</formula>
    </cfRule>
    <cfRule type="expression" priority="4040" aboveAverage="0" equalAverage="0" bottom="0" percent="0" rank="0" text="" dxfId="4047">
      <formula>OR(#REF!="Pass",#REF!="Passed")</formula>
    </cfRule>
    <cfRule type="expression" priority="4041" aboveAverage="0" equalAverage="0" bottom="0" percent="0" rank="0" text="" dxfId="4048">
      <formula>$H82&lt;&gt;""</formula>
    </cfRule>
  </conditionalFormatting>
  <conditionalFormatting sqref="H82">
    <cfRule type="expression" priority="4042" aboveAverage="0" equalAverage="0" bottom="0" percent="0" rank="0" text="" dxfId="4049">
      <formula>AND(#REF!&lt;&gt;"Pass",#REF!&lt;&gt;"Passed",#REF!&lt;&gt;"Fail",#REF!&lt;&gt;"Failed",#REF!&lt;&gt;"Block",#REF!&lt;&gt;"Blocked",#REF!&lt;&gt;"Defer",#REF!&lt;&gt;"Deferred",#REF!&lt;&gt;"Not Tested",#REF!&lt;&gt;"Fix",#REF!&lt;&gt;"Fixed",#REF!&lt;&gt;"")</formula>
    </cfRule>
    <cfRule type="expression" priority="4043" aboveAverage="0" equalAverage="0" bottom="0" percent="0" rank="0" text="" dxfId="4050">
      <formula>#REF!="Not Tested"</formula>
    </cfRule>
    <cfRule type="expression" priority="4044" aboveAverage="0" equalAverage="0" bottom="0" percent="0" rank="0" text="" dxfId="4051">
      <formula>OR(#REF!="Defer",#REF!="Deferred")</formula>
    </cfRule>
    <cfRule type="expression" priority="4045" aboveAverage="0" equalAverage="0" bottom="0" percent="0" rank="0" text="" dxfId="4052">
      <formula>OR(#REF!="Fix",#REF!="Fixed")</formula>
    </cfRule>
    <cfRule type="expression" priority="4046" aboveAverage="0" equalAverage="0" bottom="0" percent="0" rank="0" text="" dxfId="4053">
      <formula>OR(#REF!="Block",#REF!="Blocked")</formula>
    </cfRule>
    <cfRule type="expression" priority="4047" aboveAverage="0" equalAverage="0" bottom="0" percent="0" rank="0" text="" dxfId="4054">
      <formula>OR(#REF!="Fail",#REF!="Failed")</formula>
    </cfRule>
    <cfRule type="expression" priority="4048" aboveAverage="0" equalAverage="0" bottom="0" percent="0" rank="0" text="" dxfId="4055">
      <formula>OR(#REF!="Pass",#REF!="Passed")</formula>
    </cfRule>
    <cfRule type="expression" priority="4049" aboveAverage="0" equalAverage="0" bottom="0" percent="0" rank="0" text="" dxfId="4056">
      <formula>$H82&lt;&gt;""</formula>
    </cfRule>
  </conditionalFormatting>
  <conditionalFormatting sqref="H82">
    <cfRule type="expression" priority="4050" aboveAverage="0" equalAverage="0" bottom="0" percent="0" rank="0" text="" dxfId="4057">
      <formula>AND(#REF!&lt;&gt;"Pass",#REF!&lt;&gt;"Passed",#REF!&lt;&gt;"Fail",#REF!&lt;&gt;"Failed",#REF!&lt;&gt;"Block",#REF!&lt;&gt;"Blocked",#REF!&lt;&gt;"Defer",#REF!&lt;&gt;"Deferred",#REF!&lt;&gt;"Not Tested",#REF!&lt;&gt;"Fix",#REF!&lt;&gt;"Fixed",#REF!&lt;&gt;"")</formula>
    </cfRule>
    <cfRule type="expression" priority="4051" aboveAverage="0" equalAverage="0" bottom="0" percent="0" rank="0" text="" dxfId="4058">
      <formula>#REF!="Not Tested"</formula>
    </cfRule>
    <cfRule type="expression" priority="4052" aboveAverage="0" equalAverage="0" bottom="0" percent="0" rank="0" text="" dxfId="4059">
      <formula>OR(#REF!="Defer",#REF!="Deferred")</formula>
    </cfRule>
    <cfRule type="expression" priority="4053" aboveAverage="0" equalAverage="0" bottom="0" percent="0" rank="0" text="" dxfId="4060">
      <formula>OR(#REF!="Fix",#REF!="Fixed")</formula>
    </cfRule>
    <cfRule type="expression" priority="4054" aboveAverage="0" equalAverage="0" bottom="0" percent="0" rank="0" text="" dxfId="4061">
      <formula>OR(#REF!="Block",#REF!="Blocked")</formula>
    </cfRule>
    <cfRule type="expression" priority="4055" aboveAverage="0" equalAverage="0" bottom="0" percent="0" rank="0" text="" dxfId="4062">
      <formula>OR(#REF!="Fail",#REF!="Failed")</formula>
    </cfRule>
    <cfRule type="expression" priority="4056" aboveAverage="0" equalAverage="0" bottom="0" percent="0" rank="0" text="" dxfId="4063">
      <formula>OR(#REF!="Pass",#REF!="Passed")</formula>
    </cfRule>
    <cfRule type="expression" priority="4057" aboveAverage="0" equalAverage="0" bottom="0" percent="0" rank="0" text="" dxfId="4064">
      <formula>$H82&lt;&gt;""</formula>
    </cfRule>
  </conditionalFormatting>
  <conditionalFormatting sqref="N82">
    <cfRule type="expression" priority="4058" aboveAverage="0" equalAverage="0" bottom="0" percent="0" rank="0" text="" dxfId="4065">
      <formula>AND(#REF!&lt;&gt;"Pass",#REF!&lt;&gt;"Passed",#REF!&lt;&gt;"Fail",#REF!&lt;&gt;"Failed",#REF!&lt;&gt;"Block",#REF!&lt;&gt;"Blocked",#REF!&lt;&gt;"Defer",#REF!&lt;&gt;"Deferred",#REF!&lt;&gt;"Not Tested",#REF!&lt;&gt;"wip",#REF!&lt;&gt;"WIP",#REF!&lt;&gt;"")</formula>
    </cfRule>
    <cfRule type="expression" priority="4059" aboveAverage="0" equalAverage="0" bottom="0" percent="0" rank="0" text="" dxfId="4066">
      <formula>#REF!="Not Tested"</formula>
    </cfRule>
    <cfRule type="expression" priority="4060" aboveAverage="0" equalAverage="0" bottom="0" percent="0" rank="0" text="" dxfId="4067">
      <formula>OR(#REF!="Defer",#REF!="Deferred")</formula>
    </cfRule>
    <cfRule type="expression" priority="4061" aboveAverage="0" equalAverage="0" bottom="0" percent="0" rank="0" text="" dxfId="4068">
      <formula>OR(#REF!="wip",#REF!="WIP")</formula>
    </cfRule>
    <cfRule type="expression" priority="4062" aboveAverage="0" equalAverage="0" bottom="0" percent="0" rank="0" text="" dxfId="4069">
      <formula>OR(#REF!="Block",#REF!="Blocked")</formula>
    </cfRule>
    <cfRule type="expression" priority="4063" aboveAverage="0" equalAverage="0" bottom="0" percent="0" rank="0" text="" dxfId="4070">
      <formula>OR(#REF!="Fail",#REF!="Failed")</formula>
    </cfRule>
    <cfRule type="expression" priority="4064" aboveAverage="0" equalAverage="0" bottom="0" percent="0" rank="0" text="" dxfId="4071">
      <formula>OR(#REF!="Pass",#REF!="Passed")</formula>
    </cfRule>
    <cfRule type="expression" priority="4065" aboveAverage="0" equalAverage="0" bottom="0" percent="0" rank="0" text="" dxfId="4072">
      <formula>$H82&lt;&gt;""</formula>
    </cfRule>
  </conditionalFormatting>
  <conditionalFormatting sqref="I83:M83">
    <cfRule type="expression" priority="4066" aboveAverage="0" equalAverage="0" bottom="0" percent="0" rank="0" text="" dxfId="4073">
      <formula>AND(#REF!&lt;&gt;"Pass",#REF!&lt;&gt;"Passed",#REF!&lt;&gt;"Fail",#REF!&lt;&gt;"Failed",#REF!&lt;&gt;"Block",#REF!&lt;&gt;"Blocked",#REF!&lt;&gt;"Defer",#REF!&lt;&gt;"Deferred",#REF!&lt;&gt;"Not Tested",#REF!&lt;&gt;"Fix",#REF!&lt;&gt;"Fixed",#REF!&lt;&gt;"")</formula>
    </cfRule>
    <cfRule type="expression" priority="4067" aboveAverage="0" equalAverage="0" bottom="0" percent="0" rank="0" text="" dxfId="4074">
      <formula>#REF!="Not Tested"</formula>
    </cfRule>
    <cfRule type="expression" priority="4068" aboveAverage="0" equalAverage="0" bottom="0" percent="0" rank="0" text="" dxfId="4075">
      <formula>OR(#REF!="Defer",#REF!="Deferred")</formula>
    </cfRule>
    <cfRule type="expression" priority="4069" aboveAverage="0" equalAverage="0" bottom="0" percent="0" rank="0" text="" dxfId="4076">
      <formula>OR(#REF!="Fix",#REF!="Fixed")</formula>
    </cfRule>
    <cfRule type="expression" priority="4070" aboveAverage="0" equalAverage="0" bottom="0" percent="0" rank="0" text="" dxfId="4077">
      <formula>OR(#REF!="Block",#REF!="Blocked")</formula>
    </cfRule>
    <cfRule type="expression" priority="4071" aboveAverage="0" equalAverage="0" bottom="0" percent="0" rank="0" text="" dxfId="4078">
      <formula>OR(#REF!="Fail",#REF!="Failed")</formula>
    </cfRule>
    <cfRule type="expression" priority="4072" aboveAverage="0" equalAverage="0" bottom="0" percent="0" rank="0" text="" dxfId="4079">
      <formula>OR(#REF!="Pass",#REF!="Passed")</formula>
    </cfRule>
    <cfRule type="expression" priority="4073" aboveAverage="0" equalAverage="0" bottom="0" percent="0" rank="0" text="" dxfId="4080">
      <formula>$H83&lt;&gt;""</formula>
    </cfRule>
  </conditionalFormatting>
  <conditionalFormatting sqref="I83:M83">
    <cfRule type="expression" priority="4074" aboveAverage="0" equalAverage="0" bottom="0" percent="0" rank="0" text="" dxfId="4081">
      <formula>AND(#REF!&lt;&gt;"Pass",#REF!&lt;&gt;"Passed",#REF!&lt;&gt;"Fail",#REF!&lt;&gt;"Failed",#REF!&lt;&gt;"Block",#REF!&lt;&gt;"Blocked",#REF!&lt;&gt;"Defer",#REF!&lt;&gt;"Deferred",#REF!&lt;&gt;"Not Tested",#REF!&lt;&gt;"Fix",#REF!&lt;&gt;"Fixed",#REF!&lt;&gt;"")</formula>
    </cfRule>
    <cfRule type="expression" priority="4075" aboveAverage="0" equalAverage="0" bottom="0" percent="0" rank="0" text="" dxfId="4082">
      <formula>#REF!="Not Tested"</formula>
    </cfRule>
    <cfRule type="expression" priority="4076" aboveAverage="0" equalAverage="0" bottom="0" percent="0" rank="0" text="" dxfId="4083">
      <formula>OR(#REF!="Defer",#REF!="Deferred")</formula>
    </cfRule>
    <cfRule type="expression" priority="4077" aboveAverage="0" equalAverage="0" bottom="0" percent="0" rank="0" text="" dxfId="4084">
      <formula>OR(#REF!="Fix",#REF!="Fixed")</formula>
    </cfRule>
    <cfRule type="expression" priority="4078" aboveAverage="0" equalAverage="0" bottom="0" percent="0" rank="0" text="" dxfId="4085">
      <formula>OR(#REF!="Block",#REF!="Blocked")</formula>
    </cfRule>
    <cfRule type="expression" priority="4079" aboveAverage="0" equalAverage="0" bottom="0" percent="0" rank="0" text="" dxfId="4086">
      <formula>OR(#REF!="Fail",#REF!="Failed")</formula>
    </cfRule>
    <cfRule type="expression" priority="4080" aboveAverage="0" equalAverage="0" bottom="0" percent="0" rank="0" text="" dxfId="4087">
      <formula>OR(#REF!="Pass",#REF!="Passed")</formula>
    </cfRule>
    <cfRule type="expression" priority="4081" aboveAverage="0" equalAverage="0" bottom="0" percent="0" rank="0" text="" dxfId="4088">
      <formula>$H83&lt;&gt;""</formula>
    </cfRule>
  </conditionalFormatting>
  <conditionalFormatting sqref="H83">
    <cfRule type="expression" priority="4082" aboveAverage="0" equalAverage="0" bottom="0" percent="0" rank="0" text="" dxfId="4089">
      <formula>AND(#REF!&lt;&gt;"Pass",#REF!&lt;&gt;"Passed",#REF!&lt;&gt;"Fail",#REF!&lt;&gt;"Failed",#REF!&lt;&gt;"Block",#REF!&lt;&gt;"Blocked",#REF!&lt;&gt;"Defer",#REF!&lt;&gt;"Deferred",#REF!&lt;&gt;"Not Tested",#REF!&lt;&gt;"Fix",#REF!&lt;&gt;"Fixed",#REF!&lt;&gt;"")</formula>
    </cfRule>
    <cfRule type="expression" priority="4083" aboveAverage="0" equalAverage="0" bottom="0" percent="0" rank="0" text="" dxfId="4090">
      <formula>#REF!="Not Tested"</formula>
    </cfRule>
    <cfRule type="expression" priority="4084" aboveAverage="0" equalAverage="0" bottom="0" percent="0" rank="0" text="" dxfId="4091">
      <formula>OR(#REF!="Defer",#REF!="Deferred")</formula>
    </cfRule>
    <cfRule type="expression" priority="4085" aboveAverage="0" equalAverage="0" bottom="0" percent="0" rank="0" text="" dxfId="4092">
      <formula>OR(#REF!="Fix",#REF!="Fixed")</formula>
    </cfRule>
    <cfRule type="expression" priority="4086" aboveAverage="0" equalAverage="0" bottom="0" percent="0" rank="0" text="" dxfId="4093">
      <formula>OR(#REF!="Block",#REF!="Blocked")</formula>
    </cfRule>
    <cfRule type="expression" priority="4087" aboveAverage="0" equalAverage="0" bottom="0" percent="0" rank="0" text="" dxfId="4094">
      <formula>OR(#REF!="Fail",#REF!="Failed")</formula>
    </cfRule>
    <cfRule type="expression" priority="4088" aboveAverage="0" equalAverage="0" bottom="0" percent="0" rank="0" text="" dxfId="4095">
      <formula>OR(#REF!="Pass",#REF!="Passed")</formula>
    </cfRule>
    <cfRule type="expression" priority="4089" aboveAverage="0" equalAverage="0" bottom="0" percent="0" rank="0" text="" dxfId="4096">
      <formula>$H83&lt;&gt;""</formula>
    </cfRule>
  </conditionalFormatting>
  <conditionalFormatting sqref="H83">
    <cfRule type="expression" priority="4090" aboveAverage="0" equalAverage="0" bottom="0" percent="0" rank="0" text="" dxfId="4097">
      <formula>AND(#REF!&lt;&gt;"Pass",#REF!&lt;&gt;"Passed",#REF!&lt;&gt;"Fail",#REF!&lt;&gt;"Failed",#REF!&lt;&gt;"Block",#REF!&lt;&gt;"Blocked",#REF!&lt;&gt;"Defer",#REF!&lt;&gt;"Deferred",#REF!&lt;&gt;"Not Tested",#REF!&lt;&gt;"Fix",#REF!&lt;&gt;"Fixed",#REF!&lt;&gt;"")</formula>
    </cfRule>
    <cfRule type="expression" priority="4091" aboveAverage="0" equalAverage="0" bottom="0" percent="0" rank="0" text="" dxfId="4098">
      <formula>#REF!="Not Tested"</formula>
    </cfRule>
    <cfRule type="expression" priority="4092" aboveAverage="0" equalAverage="0" bottom="0" percent="0" rank="0" text="" dxfId="4099">
      <formula>OR(#REF!="Defer",#REF!="Deferred")</formula>
    </cfRule>
    <cfRule type="expression" priority="4093" aboveAverage="0" equalAverage="0" bottom="0" percent="0" rank="0" text="" dxfId="4100">
      <formula>OR(#REF!="Fix",#REF!="Fixed")</formula>
    </cfRule>
    <cfRule type="expression" priority="4094" aboveAverage="0" equalAverage="0" bottom="0" percent="0" rank="0" text="" dxfId="4101">
      <formula>OR(#REF!="Block",#REF!="Blocked")</formula>
    </cfRule>
    <cfRule type="expression" priority="4095" aboveAverage="0" equalAverage="0" bottom="0" percent="0" rank="0" text="" dxfId="4102">
      <formula>OR(#REF!="Fail",#REF!="Failed")</formula>
    </cfRule>
    <cfRule type="expression" priority="4096" aboveAverage="0" equalAverage="0" bottom="0" percent="0" rank="0" text="" dxfId="4103">
      <formula>OR(#REF!="Pass",#REF!="Passed")</formula>
    </cfRule>
    <cfRule type="expression" priority="4097" aboveAverage="0" equalAverage="0" bottom="0" percent="0" rank="0" text="" dxfId="4104">
      <formula>$H83&lt;&gt;""</formula>
    </cfRule>
  </conditionalFormatting>
  <conditionalFormatting sqref="N83">
    <cfRule type="expression" priority="4098" aboveAverage="0" equalAverage="0" bottom="0" percent="0" rank="0" text="" dxfId="4105">
      <formula>AND(#REF!&lt;&gt;"Pass",#REF!&lt;&gt;"Passed",#REF!&lt;&gt;"Fail",#REF!&lt;&gt;"Failed",#REF!&lt;&gt;"Block",#REF!&lt;&gt;"Blocked",#REF!&lt;&gt;"Defer",#REF!&lt;&gt;"Deferred",#REF!&lt;&gt;"Not Tested",#REF!&lt;&gt;"wip",#REF!&lt;&gt;"WIP",#REF!&lt;&gt;"")</formula>
    </cfRule>
    <cfRule type="expression" priority="4099" aboveAverage="0" equalAverage="0" bottom="0" percent="0" rank="0" text="" dxfId="4106">
      <formula>#REF!="Not Tested"</formula>
    </cfRule>
    <cfRule type="expression" priority="4100" aboveAverage="0" equalAverage="0" bottom="0" percent="0" rank="0" text="" dxfId="4107">
      <formula>OR(#REF!="Defer",#REF!="Deferred")</formula>
    </cfRule>
    <cfRule type="expression" priority="4101" aboveAverage="0" equalAverage="0" bottom="0" percent="0" rank="0" text="" dxfId="4108">
      <formula>OR(#REF!="wip",#REF!="WIP")</formula>
    </cfRule>
    <cfRule type="expression" priority="4102" aboveAverage="0" equalAverage="0" bottom="0" percent="0" rank="0" text="" dxfId="4109">
      <formula>OR(#REF!="Block",#REF!="Blocked")</formula>
    </cfRule>
    <cfRule type="expression" priority="4103" aboveAverage="0" equalAverage="0" bottom="0" percent="0" rank="0" text="" dxfId="4110">
      <formula>OR(#REF!="Fail",#REF!="Failed")</formula>
    </cfRule>
    <cfRule type="expression" priority="4104" aboveAverage="0" equalAverage="0" bottom="0" percent="0" rank="0" text="" dxfId="4111">
      <formula>OR(#REF!="Pass",#REF!="Passed")</formula>
    </cfRule>
    <cfRule type="expression" priority="4105" aboveAverage="0" equalAverage="0" bottom="0" percent="0" rank="0" text="" dxfId="4112">
      <formula>$H83&lt;&gt;""</formula>
    </cfRule>
  </conditionalFormatting>
  <conditionalFormatting sqref="I84:M84">
    <cfRule type="expression" priority="4106" aboveAverage="0" equalAverage="0" bottom="0" percent="0" rank="0" text="" dxfId="4113">
      <formula>AND(#REF!&lt;&gt;"Pass",#REF!&lt;&gt;"Passed",#REF!&lt;&gt;"Fail",#REF!&lt;&gt;"Failed",#REF!&lt;&gt;"Block",#REF!&lt;&gt;"Blocked",#REF!&lt;&gt;"Defer",#REF!&lt;&gt;"Deferred",#REF!&lt;&gt;"Not Tested",#REF!&lt;&gt;"Fix",#REF!&lt;&gt;"Fixed",#REF!&lt;&gt;"")</formula>
    </cfRule>
    <cfRule type="expression" priority="4107" aboveAverage="0" equalAverage="0" bottom="0" percent="0" rank="0" text="" dxfId="4114">
      <formula>#REF!="Not Tested"</formula>
    </cfRule>
    <cfRule type="expression" priority="4108" aboveAverage="0" equalAverage="0" bottom="0" percent="0" rank="0" text="" dxfId="4115">
      <formula>OR(#REF!="Defer",#REF!="Deferred")</formula>
    </cfRule>
    <cfRule type="expression" priority="4109" aboveAverage="0" equalAverage="0" bottom="0" percent="0" rank="0" text="" dxfId="4116">
      <formula>OR(#REF!="Fix",#REF!="Fixed")</formula>
    </cfRule>
    <cfRule type="expression" priority="4110" aboveAverage="0" equalAverage="0" bottom="0" percent="0" rank="0" text="" dxfId="4117">
      <formula>OR(#REF!="Block",#REF!="Blocked")</formula>
    </cfRule>
    <cfRule type="expression" priority="4111" aboveAverage="0" equalAverage="0" bottom="0" percent="0" rank="0" text="" dxfId="4118">
      <formula>OR(#REF!="Fail",#REF!="Failed")</formula>
    </cfRule>
    <cfRule type="expression" priority="4112" aboveAverage="0" equalAverage="0" bottom="0" percent="0" rank="0" text="" dxfId="4119">
      <formula>OR(#REF!="Pass",#REF!="Passed")</formula>
    </cfRule>
    <cfRule type="expression" priority="4113" aboveAverage="0" equalAverage="0" bottom="0" percent="0" rank="0" text="" dxfId="4120">
      <formula>$H84&lt;&gt;""</formula>
    </cfRule>
  </conditionalFormatting>
  <conditionalFormatting sqref="I84:M84">
    <cfRule type="expression" priority="4114" aboveAverage="0" equalAverage="0" bottom="0" percent="0" rank="0" text="" dxfId="4121">
      <formula>AND(#REF!&lt;&gt;"Pass",#REF!&lt;&gt;"Passed",#REF!&lt;&gt;"Fail",#REF!&lt;&gt;"Failed",#REF!&lt;&gt;"Block",#REF!&lt;&gt;"Blocked",#REF!&lt;&gt;"Defer",#REF!&lt;&gt;"Deferred",#REF!&lt;&gt;"Not Tested",#REF!&lt;&gt;"Fix",#REF!&lt;&gt;"Fixed",#REF!&lt;&gt;"")</formula>
    </cfRule>
    <cfRule type="expression" priority="4115" aboveAverage="0" equalAverage="0" bottom="0" percent="0" rank="0" text="" dxfId="4122">
      <formula>#REF!="Not Tested"</formula>
    </cfRule>
    <cfRule type="expression" priority="4116" aboveAverage="0" equalAverage="0" bottom="0" percent="0" rank="0" text="" dxfId="4123">
      <formula>OR(#REF!="Defer",#REF!="Deferred")</formula>
    </cfRule>
    <cfRule type="expression" priority="4117" aboveAverage="0" equalAverage="0" bottom="0" percent="0" rank="0" text="" dxfId="4124">
      <formula>OR(#REF!="Fix",#REF!="Fixed")</formula>
    </cfRule>
    <cfRule type="expression" priority="4118" aboveAverage="0" equalAverage="0" bottom="0" percent="0" rank="0" text="" dxfId="4125">
      <formula>OR(#REF!="Block",#REF!="Blocked")</formula>
    </cfRule>
    <cfRule type="expression" priority="4119" aboveAverage="0" equalAverage="0" bottom="0" percent="0" rank="0" text="" dxfId="4126">
      <formula>OR(#REF!="Fail",#REF!="Failed")</formula>
    </cfRule>
    <cfRule type="expression" priority="4120" aboveAverage="0" equalAverage="0" bottom="0" percent="0" rank="0" text="" dxfId="4127">
      <formula>OR(#REF!="Pass",#REF!="Passed")</formula>
    </cfRule>
    <cfRule type="expression" priority="4121" aboveAverage="0" equalAverage="0" bottom="0" percent="0" rank="0" text="" dxfId="4128">
      <formula>$H84&lt;&gt;""</formula>
    </cfRule>
  </conditionalFormatting>
  <conditionalFormatting sqref="H84">
    <cfRule type="expression" priority="4122" aboveAverage="0" equalAverage="0" bottom="0" percent="0" rank="0" text="" dxfId="4129">
      <formula>AND(#REF!&lt;&gt;"Pass",#REF!&lt;&gt;"Passed",#REF!&lt;&gt;"Fail",#REF!&lt;&gt;"Failed",#REF!&lt;&gt;"Block",#REF!&lt;&gt;"Blocked",#REF!&lt;&gt;"Defer",#REF!&lt;&gt;"Deferred",#REF!&lt;&gt;"Not Tested",#REF!&lt;&gt;"Fix",#REF!&lt;&gt;"Fixed",#REF!&lt;&gt;"")</formula>
    </cfRule>
    <cfRule type="expression" priority="4123" aboveAverage="0" equalAverage="0" bottom="0" percent="0" rank="0" text="" dxfId="4130">
      <formula>#REF!="Not Tested"</formula>
    </cfRule>
    <cfRule type="expression" priority="4124" aboveAverage="0" equalAverage="0" bottom="0" percent="0" rank="0" text="" dxfId="4131">
      <formula>OR(#REF!="Defer",#REF!="Deferred")</formula>
    </cfRule>
    <cfRule type="expression" priority="4125" aboveAverage="0" equalAverage="0" bottom="0" percent="0" rank="0" text="" dxfId="4132">
      <formula>OR(#REF!="Fix",#REF!="Fixed")</formula>
    </cfRule>
    <cfRule type="expression" priority="4126" aboveAverage="0" equalAverage="0" bottom="0" percent="0" rank="0" text="" dxfId="4133">
      <formula>OR(#REF!="Block",#REF!="Blocked")</formula>
    </cfRule>
    <cfRule type="expression" priority="4127" aboveAverage="0" equalAverage="0" bottom="0" percent="0" rank="0" text="" dxfId="4134">
      <formula>OR(#REF!="Fail",#REF!="Failed")</formula>
    </cfRule>
    <cfRule type="expression" priority="4128" aboveAverage="0" equalAverage="0" bottom="0" percent="0" rank="0" text="" dxfId="4135">
      <formula>OR(#REF!="Pass",#REF!="Passed")</formula>
    </cfRule>
    <cfRule type="expression" priority="4129" aboveAverage="0" equalAverage="0" bottom="0" percent="0" rank="0" text="" dxfId="4136">
      <formula>$H84&lt;&gt;""</formula>
    </cfRule>
  </conditionalFormatting>
  <conditionalFormatting sqref="H84">
    <cfRule type="expression" priority="4130" aboveAverage="0" equalAverage="0" bottom="0" percent="0" rank="0" text="" dxfId="4137">
      <formula>AND(#REF!&lt;&gt;"Pass",#REF!&lt;&gt;"Passed",#REF!&lt;&gt;"Fail",#REF!&lt;&gt;"Failed",#REF!&lt;&gt;"Block",#REF!&lt;&gt;"Blocked",#REF!&lt;&gt;"Defer",#REF!&lt;&gt;"Deferred",#REF!&lt;&gt;"Not Tested",#REF!&lt;&gt;"Fix",#REF!&lt;&gt;"Fixed",#REF!&lt;&gt;"")</formula>
    </cfRule>
    <cfRule type="expression" priority="4131" aboveAverage="0" equalAverage="0" bottom="0" percent="0" rank="0" text="" dxfId="4138">
      <formula>#REF!="Not Tested"</formula>
    </cfRule>
    <cfRule type="expression" priority="4132" aboveAverage="0" equalAverage="0" bottom="0" percent="0" rank="0" text="" dxfId="4139">
      <formula>OR(#REF!="Defer",#REF!="Deferred")</formula>
    </cfRule>
    <cfRule type="expression" priority="4133" aboveAverage="0" equalAverage="0" bottom="0" percent="0" rank="0" text="" dxfId="4140">
      <formula>OR(#REF!="Fix",#REF!="Fixed")</formula>
    </cfRule>
    <cfRule type="expression" priority="4134" aboveAverage="0" equalAverage="0" bottom="0" percent="0" rank="0" text="" dxfId="4141">
      <formula>OR(#REF!="Block",#REF!="Blocked")</formula>
    </cfRule>
    <cfRule type="expression" priority="4135" aboveAverage="0" equalAverage="0" bottom="0" percent="0" rank="0" text="" dxfId="4142">
      <formula>OR(#REF!="Fail",#REF!="Failed")</formula>
    </cfRule>
    <cfRule type="expression" priority="4136" aboveAverage="0" equalAverage="0" bottom="0" percent="0" rank="0" text="" dxfId="4143">
      <formula>OR(#REF!="Pass",#REF!="Passed")</formula>
    </cfRule>
    <cfRule type="expression" priority="4137" aboveAverage="0" equalAverage="0" bottom="0" percent="0" rank="0" text="" dxfId="4144">
      <formula>$H84&lt;&gt;""</formula>
    </cfRule>
  </conditionalFormatting>
  <conditionalFormatting sqref="N84">
    <cfRule type="expression" priority="4138" aboveAverage="0" equalAverage="0" bottom="0" percent="0" rank="0" text="" dxfId="4145">
      <formula>AND(#REF!&lt;&gt;"Pass",#REF!&lt;&gt;"Passed",#REF!&lt;&gt;"Fail",#REF!&lt;&gt;"Failed",#REF!&lt;&gt;"Block",#REF!&lt;&gt;"Blocked",#REF!&lt;&gt;"Defer",#REF!&lt;&gt;"Deferred",#REF!&lt;&gt;"Not Tested",#REF!&lt;&gt;"wip",#REF!&lt;&gt;"WIP",#REF!&lt;&gt;"")</formula>
    </cfRule>
    <cfRule type="expression" priority="4139" aboveAverage="0" equalAverage="0" bottom="0" percent="0" rank="0" text="" dxfId="4146">
      <formula>#REF!="Not Tested"</formula>
    </cfRule>
    <cfRule type="expression" priority="4140" aboveAverage="0" equalAverage="0" bottom="0" percent="0" rank="0" text="" dxfId="4147">
      <formula>OR(#REF!="Defer",#REF!="Deferred")</formula>
    </cfRule>
    <cfRule type="expression" priority="4141" aboveAverage="0" equalAverage="0" bottom="0" percent="0" rank="0" text="" dxfId="4148">
      <formula>OR(#REF!="wip",#REF!="WIP")</formula>
    </cfRule>
    <cfRule type="expression" priority="4142" aboveAverage="0" equalAverage="0" bottom="0" percent="0" rank="0" text="" dxfId="4149">
      <formula>OR(#REF!="Block",#REF!="Blocked")</formula>
    </cfRule>
    <cfRule type="expression" priority="4143" aboveAverage="0" equalAverage="0" bottom="0" percent="0" rank="0" text="" dxfId="4150">
      <formula>OR(#REF!="Fail",#REF!="Failed")</formula>
    </cfRule>
    <cfRule type="expression" priority="4144" aboveAverage="0" equalAverage="0" bottom="0" percent="0" rank="0" text="" dxfId="4151">
      <formula>OR(#REF!="Pass",#REF!="Passed")</formula>
    </cfRule>
    <cfRule type="expression" priority="4145" aboveAverage="0" equalAverage="0" bottom="0" percent="0" rank="0" text="" dxfId="4152">
      <formula>$H84&lt;&gt;""</formula>
    </cfRule>
  </conditionalFormatting>
  <conditionalFormatting sqref="I85:M85">
    <cfRule type="expression" priority="4146" aboveAverage="0" equalAverage="0" bottom="0" percent="0" rank="0" text="" dxfId="4153">
      <formula>AND(#REF!&lt;&gt;"Pass",#REF!&lt;&gt;"Passed",#REF!&lt;&gt;"Fail",#REF!&lt;&gt;"Failed",#REF!&lt;&gt;"Block",#REF!&lt;&gt;"Blocked",#REF!&lt;&gt;"Defer",#REF!&lt;&gt;"Deferred",#REF!&lt;&gt;"Not Tested",#REF!&lt;&gt;"Fix",#REF!&lt;&gt;"Fixed",#REF!&lt;&gt;"")</formula>
    </cfRule>
    <cfRule type="expression" priority="4147" aboveAverage="0" equalAverage="0" bottom="0" percent="0" rank="0" text="" dxfId="4154">
      <formula>#REF!="Not Tested"</formula>
    </cfRule>
    <cfRule type="expression" priority="4148" aboveAverage="0" equalAverage="0" bottom="0" percent="0" rank="0" text="" dxfId="4155">
      <formula>OR(#REF!="Defer",#REF!="Deferred")</formula>
    </cfRule>
    <cfRule type="expression" priority="4149" aboveAverage="0" equalAverage="0" bottom="0" percent="0" rank="0" text="" dxfId="4156">
      <formula>OR(#REF!="Fix",#REF!="Fixed")</formula>
    </cfRule>
    <cfRule type="expression" priority="4150" aboveAverage="0" equalAverage="0" bottom="0" percent="0" rank="0" text="" dxfId="4157">
      <formula>OR(#REF!="Block",#REF!="Blocked")</formula>
    </cfRule>
    <cfRule type="expression" priority="4151" aboveAverage="0" equalAverage="0" bottom="0" percent="0" rank="0" text="" dxfId="4158">
      <formula>OR(#REF!="Fail",#REF!="Failed")</formula>
    </cfRule>
    <cfRule type="expression" priority="4152" aboveAverage="0" equalAverage="0" bottom="0" percent="0" rank="0" text="" dxfId="4159">
      <formula>OR(#REF!="Pass",#REF!="Passed")</formula>
    </cfRule>
    <cfRule type="expression" priority="4153" aboveAverage="0" equalAverage="0" bottom="0" percent="0" rank="0" text="" dxfId="4160">
      <formula>$H85&lt;&gt;""</formula>
    </cfRule>
  </conditionalFormatting>
  <conditionalFormatting sqref="I85:M85">
    <cfRule type="expression" priority="4154" aboveAverage="0" equalAverage="0" bottom="0" percent="0" rank="0" text="" dxfId="4161">
      <formula>AND(#REF!&lt;&gt;"Pass",#REF!&lt;&gt;"Passed",#REF!&lt;&gt;"Fail",#REF!&lt;&gt;"Failed",#REF!&lt;&gt;"Block",#REF!&lt;&gt;"Blocked",#REF!&lt;&gt;"Defer",#REF!&lt;&gt;"Deferred",#REF!&lt;&gt;"Not Tested",#REF!&lt;&gt;"Fix",#REF!&lt;&gt;"Fixed",#REF!&lt;&gt;"")</formula>
    </cfRule>
    <cfRule type="expression" priority="4155" aboveAverage="0" equalAverage="0" bottom="0" percent="0" rank="0" text="" dxfId="4162">
      <formula>#REF!="Not Tested"</formula>
    </cfRule>
    <cfRule type="expression" priority="4156" aboveAverage="0" equalAverage="0" bottom="0" percent="0" rank="0" text="" dxfId="4163">
      <formula>OR(#REF!="Defer",#REF!="Deferred")</formula>
    </cfRule>
    <cfRule type="expression" priority="4157" aboveAverage="0" equalAverage="0" bottom="0" percent="0" rank="0" text="" dxfId="4164">
      <formula>OR(#REF!="Fix",#REF!="Fixed")</formula>
    </cfRule>
    <cfRule type="expression" priority="4158" aboveAverage="0" equalAverage="0" bottom="0" percent="0" rank="0" text="" dxfId="4165">
      <formula>OR(#REF!="Block",#REF!="Blocked")</formula>
    </cfRule>
    <cfRule type="expression" priority="4159" aboveAverage="0" equalAverage="0" bottom="0" percent="0" rank="0" text="" dxfId="4166">
      <formula>OR(#REF!="Fail",#REF!="Failed")</formula>
    </cfRule>
    <cfRule type="expression" priority="4160" aboveAverage="0" equalAverage="0" bottom="0" percent="0" rank="0" text="" dxfId="4167">
      <formula>OR(#REF!="Pass",#REF!="Passed")</formula>
    </cfRule>
    <cfRule type="expression" priority="4161" aboveAverage="0" equalAverage="0" bottom="0" percent="0" rank="0" text="" dxfId="4168">
      <formula>$H85&lt;&gt;""</formula>
    </cfRule>
  </conditionalFormatting>
  <conditionalFormatting sqref="H85">
    <cfRule type="expression" priority="4162" aboveAverage="0" equalAverage="0" bottom="0" percent="0" rank="0" text="" dxfId="4169">
      <formula>AND(#REF!&lt;&gt;"Pass",#REF!&lt;&gt;"Passed",#REF!&lt;&gt;"Fail",#REF!&lt;&gt;"Failed",#REF!&lt;&gt;"Block",#REF!&lt;&gt;"Blocked",#REF!&lt;&gt;"Defer",#REF!&lt;&gt;"Deferred",#REF!&lt;&gt;"Not Tested",#REF!&lt;&gt;"Fix",#REF!&lt;&gt;"Fixed",#REF!&lt;&gt;"")</formula>
    </cfRule>
    <cfRule type="expression" priority="4163" aboveAverage="0" equalAverage="0" bottom="0" percent="0" rank="0" text="" dxfId="4170">
      <formula>#REF!="Not Tested"</formula>
    </cfRule>
    <cfRule type="expression" priority="4164" aboveAverage="0" equalAverage="0" bottom="0" percent="0" rank="0" text="" dxfId="4171">
      <formula>OR(#REF!="Defer",#REF!="Deferred")</formula>
    </cfRule>
    <cfRule type="expression" priority="4165" aboveAverage="0" equalAverage="0" bottom="0" percent="0" rank="0" text="" dxfId="4172">
      <formula>OR(#REF!="Fix",#REF!="Fixed")</formula>
    </cfRule>
    <cfRule type="expression" priority="4166" aboveAverage="0" equalAverage="0" bottom="0" percent="0" rank="0" text="" dxfId="4173">
      <formula>OR(#REF!="Block",#REF!="Blocked")</formula>
    </cfRule>
    <cfRule type="expression" priority="4167" aboveAverage="0" equalAverage="0" bottom="0" percent="0" rank="0" text="" dxfId="4174">
      <formula>OR(#REF!="Fail",#REF!="Failed")</formula>
    </cfRule>
    <cfRule type="expression" priority="4168" aboveAverage="0" equalAverage="0" bottom="0" percent="0" rank="0" text="" dxfId="4175">
      <formula>OR(#REF!="Pass",#REF!="Passed")</formula>
    </cfRule>
    <cfRule type="expression" priority="4169" aboveAverage="0" equalAverage="0" bottom="0" percent="0" rank="0" text="" dxfId="4176">
      <formula>$H85&lt;&gt;""</formula>
    </cfRule>
  </conditionalFormatting>
  <conditionalFormatting sqref="H85">
    <cfRule type="expression" priority="4170" aboveAverage="0" equalAverage="0" bottom="0" percent="0" rank="0" text="" dxfId="4177">
      <formula>AND(#REF!&lt;&gt;"Pass",#REF!&lt;&gt;"Passed",#REF!&lt;&gt;"Fail",#REF!&lt;&gt;"Failed",#REF!&lt;&gt;"Block",#REF!&lt;&gt;"Blocked",#REF!&lt;&gt;"Defer",#REF!&lt;&gt;"Deferred",#REF!&lt;&gt;"Not Tested",#REF!&lt;&gt;"Fix",#REF!&lt;&gt;"Fixed",#REF!&lt;&gt;"")</formula>
    </cfRule>
    <cfRule type="expression" priority="4171" aboveAverage="0" equalAverage="0" bottom="0" percent="0" rank="0" text="" dxfId="4178">
      <formula>#REF!="Not Tested"</formula>
    </cfRule>
    <cfRule type="expression" priority="4172" aboveAverage="0" equalAverage="0" bottom="0" percent="0" rank="0" text="" dxfId="4179">
      <formula>OR(#REF!="Defer",#REF!="Deferred")</formula>
    </cfRule>
    <cfRule type="expression" priority="4173" aboveAverage="0" equalAverage="0" bottom="0" percent="0" rank="0" text="" dxfId="4180">
      <formula>OR(#REF!="Fix",#REF!="Fixed")</formula>
    </cfRule>
    <cfRule type="expression" priority="4174" aboveAverage="0" equalAverage="0" bottom="0" percent="0" rank="0" text="" dxfId="4181">
      <formula>OR(#REF!="Block",#REF!="Blocked")</formula>
    </cfRule>
    <cfRule type="expression" priority="4175" aboveAverage="0" equalAverage="0" bottom="0" percent="0" rank="0" text="" dxfId="4182">
      <formula>OR(#REF!="Fail",#REF!="Failed")</formula>
    </cfRule>
    <cfRule type="expression" priority="4176" aboveAverage="0" equalAverage="0" bottom="0" percent="0" rank="0" text="" dxfId="4183">
      <formula>OR(#REF!="Pass",#REF!="Passed")</formula>
    </cfRule>
    <cfRule type="expression" priority="4177" aboveAverage="0" equalAverage="0" bottom="0" percent="0" rank="0" text="" dxfId="4184">
      <formula>$H85&lt;&gt;""</formula>
    </cfRule>
  </conditionalFormatting>
  <conditionalFormatting sqref="N85">
    <cfRule type="expression" priority="4178" aboveAverage="0" equalAverage="0" bottom="0" percent="0" rank="0" text="" dxfId="4185">
      <formula>AND(#REF!&lt;&gt;"Pass",#REF!&lt;&gt;"Passed",#REF!&lt;&gt;"Fail",#REF!&lt;&gt;"Failed",#REF!&lt;&gt;"Block",#REF!&lt;&gt;"Blocked",#REF!&lt;&gt;"Defer",#REF!&lt;&gt;"Deferred",#REF!&lt;&gt;"Not Tested",#REF!&lt;&gt;"wip",#REF!&lt;&gt;"WIP",#REF!&lt;&gt;"")</formula>
    </cfRule>
    <cfRule type="expression" priority="4179" aboveAverage="0" equalAverage="0" bottom="0" percent="0" rank="0" text="" dxfId="4186">
      <formula>#REF!="Not Tested"</formula>
    </cfRule>
    <cfRule type="expression" priority="4180" aboveAverage="0" equalAverage="0" bottom="0" percent="0" rank="0" text="" dxfId="4187">
      <formula>OR(#REF!="Defer",#REF!="Deferred")</formula>
    </cfRule>
    <cfRule type="expression" priority="4181" aboveAverage="0" equalAverage="0" bottom="0" percent="0" rank="0" text="" dxfId="4188">
      <formula>OR(#REF!="wip",#REF!="WIP")</formula>
    </cfRule>
    <cfRule type="expression" priority="4182" aboveAverage="0" equalAverage="0" bottom="0" percent="0" rank="0" text="" dxfId="4189">
      <formula>OR(#REF!="Block",#REF!="Blocked")</formula>
    </cfRule>
    <cfRule type="expression" priority="4183" aboveAverage="0" equalAverage="0" bottom="0" percent="0" rank="0" text="" dxfId="4190">
      <formula>OR(#REF!="Fail",#REF!="Failed")</formula>
    </cfRule>
    <cfRule type="expression" priority="4184" aboveAverage="0" equalAverage="0" bottom="0" percent="0" rank="0" text="" dxfId="4191">
      <formula>OR(#REF!="Pass",#REF!="Passed")</formula>
    </cfRule>
    <cfRule type="expression" priority="4185" aboveAverage="0" equalAverage="0" bottom="0" percent="0" rank="0" text="" dxfId="4192">
      <formula>$H85&lt;&gt;""</formula>
    </cfRule>
  </conditionalFormatting>
  <conditionalFormatting sqref="F69:G85">
    <cfRule type="expression" priority="4186" aboveAverage="0" equalAverage="0" bottom="0" percent="0" rank="0" text="" dxfId="4193">
      <formula>AND(#REF!&lt;&gt;"Pass",#REF!&lt;&gt;"Passed",#REF!&lt;&gt;"Fail",#REF!&lt;&gt;"Failed",#REF!&lt;&gt;"Block",#REF!&lt;&gt;"Blocked",#REF!&lt;&gt;"Defer",#REF!&lt;&gt;"Deferred",#REF!&lt;&gt;"Not Tested",#REF!&lt;&gt;"wip",#REF!&lt;&gt;"WIP",#REF!&lt;&gt;"")</formula>
    </cfRule>
    <cfRule type="expression" priority="4187" aboveAverage="0" equalAverage="0" bottom="0" percent="0" rank="0" text="" dxfId="4194">
      <formula>#REF!="Not Tested"</formula>
    </cfRule>
    <cfRule type="expression" priority="4188" aboveAverage="0" equalAverage="0" bottom="0" percent="0" rank="0" text="" dxfId="4195">
      <formula>OR(#REF!="Defer",#REF!="Deferred")</formula>
    </cfRule>
    <cfRule type="expression" priority="4189" aboveAverage="0" equalAverage="0" bottom="0" percent="0" rank="0" text="" dxfId="4196">
      <formula>OR(#REF!="wip",#REF!="WIP")</formula>
    </cfRule>
    <cfRule type="expression" priority="4190" aboveAverage="0" equalAverage="0" bottom="0" percent="0" rank="0" text="" dxfId="4197">
      <formula>OR(#REF!="Block",#REF!="Blocked")</formula>
    </cfRule>
    <cfRule type="expression" priority="4191" aboveAverage="0" equalAverage="0" bottom="0" percent="0" rank="0" text="" dxfId="4198">
      <formula>OR(#REF!="Fail",#REF!="Failed")</formula>
    </cfRule>
    <cfRule type="expression" priority="4192" aboveAverage="0" equalAverage="0" bottom="0" percent="0" rank="0" text="" dxfId="4199">
      <formula>OR(#REF!="Pass",#REF!="Passed")</formula>
    </cfRule>
    <cfRule type="expression" priority="4193" aboveAverage="0" equalAverage="0" bottom="0" percent="0" rank="0" text="" dxfId="4200">
      <formula>$H69&lt;&gt;""</formula>
    </cfRule>
  </conditionalFormatting>
  <conditionalFormatting sqref="E69:E85">
    <cfRule type="expression" priority="4194" aboveAverage="0" equalAverage="0" bottom="0" percent="0" rank="0" text="" dxfId="4201">
      <formula>AND(#REF!&lt;&gt;"Pass",#REF!&lt;&gt;"Passed",#REF!&lt;&gt;"Fail",#REF!&lt;&gt;"Failed",#REF!&lt;&gt;"Block",#REF!&lt;&gt;"Blocked",#REF!&lt;&gt;"Defer",#REF!&lt;&gt;"Deferred",#REF!&lt;&gt;"Not Tested",#REF!&lt;&gt;"Fix",#REF!&lt;&gt;"Fixed",#REF!&lt;&gt;"")</formula>
    </cfRule>
    <cfRule type="expression" priority="4195" aboveAverage="0" equalAverage="0" bottom="0" percent="0" rank="0" text="" dxfId="4202">
      <formula>#REF!="Not Tested"</formula>
    </cfRule>
    <cfRule type="expression" priority="4196" aboveAverage="0" equalAverage="0" bottom="0" percent="0" rank="0" text="" dxfId="4203">
      <formula>OR(#REF!="Defer",#REF!="Deferred")</formula>
    </cfRule>
    <cfRule type="expression" priority="4197" aboveAverage="0" equalAverage="0" bottom="0" percent="0" rank="0" text="" dxfId="4204">
      <formula>OR(#REF!="Fix",#REF!="Fixed")</formula>
    </cfRule>
    <cfRule type="expression" priority="4198" aboveAverage="0" equalAverage="0" bottom="0" percent="0" rank="0" text="" dxfId="4205">
      <formula>OR(#REF!="Block",#REF!="Blocked")</formula>
    </cfRule>
    <cfRule type="expression" priority="4199" aboveAverage="0" equalAverage="0" bottom="0" percent="0" rank="0" text="" dxfId="4206">
      <formula>OR(#REF!="Fail",#REF!="Failed")</formula>
    </cfRule>
    <cfRule type="expression" priority="4200" aboveAverage="0" equalAverage="0" bottom="0" percent="0" rank="0" text="" dxfId="4207">
      <formula>OR(#REF!="Pass",#REF!="Passed")</formula>
    </cfRule>
    <cfRule type="expression" priority="4201" aboveAverage="0" equalAverage="0" bottom="0" percent="0" rank="0" text="" dxfId="4208">
      <formula>$H69&lt;&gt;""</formula>
    </cfRule>
  </conditionalFormatting>
  <conditionalFormatting sqref="H5:M5">
    <cfRule type="expression" priority="4202" aboveAverage="0" equalAverage="0" bottom="0" percent="0" rank="0" text="" dxfId="4209">
      <formula>AND(#REF!&lt;&gt;"Pass",#REF!&lt;&gt;"Passed",#REF!&lt;&gt;"Fail",#REF!&lt;&gt;"Failed",#REF!&lt;&gt;"Block",#REF!&lt;&gt;"Blocked",#REF!&lt;&gt;"Defer",#REF!&lt;&gt;"Deferred",#REF!&lt;&gt;"Not Tested",#REF!&lt;&gt;"wip",#REF!&lt;&gt;"WIP",#REF!&lt;&gt;"")</formula>
    </cfRule>
    <cfRule type="expression" priority="4203" aboveAverage="0" equalAverage="0" bottom="0" percent="0" rank="0" text="" dxfId="4210">
      <formula>#REF!="Not Tested"</formula>
    </cfRule>
    <cfRule type="expression" priority="4204" aboveAverage="0" equalAverage="0" bottom="0" percent="0" rank="0" text="" dxfId="4211">
      <formula>OR(#REF!="Defer",#REF!="Deferred")</formula>
    </cfRule>
    <cfRule type="expression" priority="4205" aboveAverage="0" equalAverage="0" bottom="0" percent="0" rank="0" text="" dxfId="4212">
      <formula>OR(#REF!="wip",#REF!="WIP")</formula>
    </cfRule>
    <cfRule type="expression" priority="4206" aboveAverage="0" equalAverage="0" bottom="0" percent="0" rank="0" text="" dxfId="4213">
      <formula>OR(#REF!="Block",#REF!="Blocked")</formula>
    </cfRule>
    <cfRule type="expression" priority="4207" aboveAverage="0" equalAverage="0" bottom="0" percent="0" rank="0" text="" dxfId="4214">
      <formula>OR(#REF!="Fail",#REF!="Failed")</formula>
    </cfRule>
    <cfRule type="expression" priority="4208" aboveAverage="0" equalAverage="0" bottom="0" percent="0" rank="0" text="" dxfId="4215">
      <formula>OR(#REF!="Pass",#REF!="Passed")</formula>
    </cfRule>
    <cfRule type="expression" priority="4209" aboveAverage="0" equalAverage="0" bottom="0" percent="0" rank="0" text="" dxfId="4216">
      <formula>$H5&lt;&gt;""</formula>
    </cfRule>
  </conditionalFormatting>
  <conditionalFormatting sqref="M6 H6:K6">
    <cfRule type="expression" priority="4210" aboveAverage="0" equalAverage="0" bottom="0" percent="0" rank="0" text="" dxfId="4217">
      <formula>AND(#REF!&lt;&gt;"Pass",#REF!&lt;&gt;"Passed",#REF!&lt;&gt;"Fail",#REF!&lt;&gt;"Failed",#REF!&lt;&gt;"Block",#REF!&lt;&gt;"Blocked",#REF!&lt;&gt;"Defer",#REF!&lt;&gt;"Deferred",#REF!&lt;&gt;"Not Tested",#REF!&lt;&gt;"wip",#REF!&lt;&gt;"WIP",#REF!&lt;&gt;"")</formula>
    </cfRule>
    <cfRule type="expression" priority="4211" aboveAverage="0" equalAverage="0" bottom="0" percent="0" rank="0" text="" dxfId="4218">
      <formula>#REF!="Not Tested"</formula>
    </cfRule>
    <cfRule type="expression" priority="4212" aboveAverage="0" equalAverage="0" bottom="0" percent="0" rank="0" text="" dxfId="4219">
      <formula>OR(#REF!="Defer",#REF!="Deferred")</formula>
    </cfRule>
    <cfRule type="expression" priority="4213" aboveAverage="0" equalAverage="0" bottom="0" percent="0" rank="0" text="" dxfId="4220">
      <formula>OR(#REF!="wip",#REF!="WIP")</formula>
    </cfRule>
    <cfRule type="expression" priority="4214" aboveAverage="0" equalAverage="0" bottom="0" percent="0" rank="0" text="" dxfId="4221">
      <formula>OR(#REF!="Block",#REF!="Blocked")</formula>
    </cfRule>
    <cfRule type="expression" priority="4215" aboveAverage="0" equalAverage="0" bottom="0" percent="0" rank="0" text="" dxfId="4222">
      <formula>OR(#REF!="Fail",#REF!="Failed")</formula>
    </cfRule>
    <cfRule type="expression" priority="4216" aboveAverage="0" equalAverage="0" bottom="0" percent="0" rank="0" text="" dxfId="4223">
      <formula>OR(#REF!="Pass",#REF!="Passed")</formula>
    </cfRule>
    <cfRule type="expression" priority="4217" aboveAverage="0" equalAverage="0" bottom="0" percent="0" rank="0" text="" dxfId="4224">
      <formula>$H6&lt;&gt;""</formula>
    </cfRule>
  </conditionalFormatting>
  <conditionalFormatting sqref="H7:M7 L6">
    <cfRule type="expression" priority="4218" aboveAverage="0" equalAverage="0" bottom="0" percent="0" rank="0" text="" dxfId="4225">
      <formula>AND(#REF!&lt;&gt;"Pass",#REF!&lt;&gt;"Passed",#REF!&lt;&gt;"Fail",#REF!&lt;&gt;"Failed",#REF!&lt;&gt;"Block",#REF!&lt;&gt;"Blocked",#REF!&lt;&gt;"Defer",#REF!&lt;&gt;"Deferred",#REF!&lt;&gt;"Not Tested",#REF!&lt;&gt;"wip",#REF!&lt;&gt;"WIP",#REF!&lt;&gt;"")</formula>
    </cfRule>
    <cfRule type="expression" priority="4219" aboveAverage="0" equalAverage="0" bottom="0" percent="0" rank="0" text="" dxfId="4226">
      <formula>#REF!="Not Tested"</formula>
    </cfRule>
    <cfRule type="expression" priority="4220" aboveAverage="0" equalAverage="0" bottom="0" percent="0" rank="0" text="" dxfId="4227">
      <formula>OR(#REF!="Defer",#REF!="Deferred")</formula>
    </cfRule>
    <cfRule type="expression" priority="4221" aboveAverage="0" equalAverage="0" bottom="0" percent="0" rank="0" text="" dxfId="4228">
      <formula>OR(#REF!="wip",#REF!="WIP")</formula>
    </cfRule>
    <cfRule type="expression" priority="4222" aboveAverage="0" equalAverage="0" bottom="0" percent="0" rank="0" text="" dxfId="4229">
      <formula>OR(#REF!="Block",#REF!="Blocked")</formula>
    </cfRule>
    <cfRule type="expression" priority="4223" aboveAverage="0" equalAverage="0" bottom="0" percent="0" rank="0" text="" dxfId="4230">
      <formula>OR(#REF!="Fail",#REF!="Failed")</formula>
    </cfRule>
    <cfRule type="expression" priority="4224" aboveAverage="0" equalAverage="0" bottom="0" percent="0" rank="0" text="" dxfId="4231">
      <formula>OR(#REF!="Pass",#REF!="Passed")</formula>
    </cfRule>
    <cfRule type="expression" priority="4225" aboveAverage="0" equalAverage="0" bottom="0" percent="0" rank="0" text="" dxfId="4232">
      <formula>$H6&lt;&gt;""</formula>
    </cfRule>
  </conditionalFormatting>
  <conditionalFormatting sqref="H14:M18">
    <cfRule type="expression" priority="4226" aboveAverage="0" equalAverage="0" bottom="0" percent="0" rank="0" text="" dxfId="4233">
      <formula>AND(#REF!&lt;&gt;"Pass",#REF!&lt;&gt;"Passed",#REF!&lt;&gt;"Fail",#REF!&lt;&gt;"Failed",#REF!&lt;&gt;"Block",#REF!&lt;&gt;"Blocked",#REF!&lt;&gt;"Defer",#REF!&lt;&gt;"Deferred",#REF!&lt;&gt;"Not Tested",#REF!&lt;&gt;"wip",#REF!&lt;&gt;"WIP",#REF!&lt;&gt;"")</formula>
    </cfRule>
    <cfRule type="expression" priority="4227" aboveAverage="0" equalAverage="0" bottom="0" percent="0" rank="0" text="" dxfId="4234">
      <formula>#REF!="Not Tested"</formula>
    </cfRule>
    <cfRule type="expression" priority="4228" aboveAverage="0" equalAverage="0" bottom="0" percent="0" rank="0" text="" dxfId="4235">
      <formula>OR(#REF!="Defer",#REF!="Deferred")</formula>
    </cfRule>
    <cfRule type="expression" priority="4229" aboveAverage="0" equalAverage="0" bottom="0" percent="0" rank="0" text="" dxfId="4236">
      <formula>OR(#REF!="wip",#REF!="WIP")</formula>
    </cfRule>
    <cfRule type="expression" priority="4230" aboveAverage="0" equalAverage="0" bottom="0" percent="0" rank="0" text="" dxfId="4237">
      <formula>OR(#REF!="Block",#REF!="Blocked")</formula>
    </cfRule>
    <cfRule type="expression" priority="4231" aboveAverage="0" equalAverage="0" bottom="0" percent="0" rank="0" text="" dxfId="4238">
      <formula>OR(#REF!="Fail",#REF!="Failed")</formula>
    </cfRule>
    <cfRule type="expression" priority="4232" aboveAverage="0" equalAverage="0" bottom="0" percent="0" rank="0" text="" dxfId="4239">
      <formula>OR(#REF!="Pass",#REF!="Passed")</formula>
    </cfRule>
    <cfRule type="expression" priority="4233" aboveAverage="0" equalAverage="0" bottom="0" percent="0" rank="0" text="" dxfId="4240">
      <formula>$H14&lt;&gt;""</formula>
    </cfRule>
  </conditionalFormatting>
  <conditionalFormatting sqref="K22:L22 K26:L26">
    <cfRule type="expression" priority="4234" aboveAverage="0" equalAverage="0" bottom="0" percent="0" rank="0" text="" dxfId="4241">
      <formula>AND(#REF!&lt;&gt;"Pass",#REF!&lt;&gt;"Passed",#REF!&lt;&gt;"Fail",#REF!&lt;&gt;"Failed",#REF!&lt;&gt;"Block",#REF!&lt;&gt;"Blocked",#REF!&lt;&gt;"Defer",#REF!&lt;&gt;"Deferred",#REF!&lt;&gt;"Not Tested",#REF!&lt;&gt;"Fix",#REF!&lt;&gt;"Fixed",#REF!&lt;&gt;"")</formula>
    </cfRule>
    <cfRule type="expression" priority="4235" aboveAverage="0" equalAverage="0" bottom="0" percent="0" rank="0" text="" dxfId="4242">
      <formula>#REF!="Not Tested"</formula>
    </cfRule>
    <cfRule type="expression" priority="4236" aboveAverage="0" equalAverage="0" bottom="0" percent="0" rank="0" text="" dxfId="4243">
      <formula>OR(#REF!="Defer",#REF!="Deferred")</formula>
    </cfRule>
    <cfRule type="expression" priority="4237" aboveAverage="0" equalAverage="0" bottom="0" percent="0" rank="0" text="" dxfId="4244">
      <formula>OR(#REF!="Fix",#REF!="Fixed")</formula>
    </cfRule>
    <cfRule type="expression" priority="4238" aboveAverage="0" equalAverage="0" bottom="0" percent="0" rank="0" text="" dxfId="4245">
      <formula>OR(#REF!="Block",#REF!="Blocked")</formula>
    </cfRule>
    <cfRule type="expression" priority="4239" aboveAverage="0" equalAverage="0" bottom="0" percent="0" rank="0" text="" dxfId="4246">
      <formula>OR(#REF!="Fail",#REF!="Failed")</formula>
    </cfRule>
    <cfRule type="expression" priority="4240" aboveAverage="0" equalAverage="0" bottom="0" percent="0" rank="0" text="" dxfId="4247">
      <formula>OR(#REF!="Pass",#REF!="Passed")</formula>
    </cfRule>
    <cfRule type="expression" priority="4241" aboveAverage="0" equalAverage="0" bottom="0" percent="0" rank="0" text="" dxfId="4248">
      <formula>$H22&lt;&gt;""</formula>
    </cfRule>
  </conditionalFormatting>
  <conditionalFormatting sqref="K22:L22 K26:L26">
    <cfRule type="expression" priority="4242" aboveAverage="0" equalAverage="0" bottom="0" percent="0" rank="0" text="" dxfId="4249">
      <formula>AND(#REF!&lt;&gt;"Pass",#REF!&lt;&gt;"Passed",#REF!&lt;&gt;"Fail",#REF!&lt;&gt;"Failed",#REF!&lt;&gt;"Block",#REF!&lt;&gt;"Blocked",#REF!&lt;&gt;"Defer",#REF!&lt;&gt;"Deferred",#REF!&lt;&gt;"Not Tested",#REF!&lt;&gt;"Fix",#REF!&lt;&gt;"Fixed",#REF!&lt;&gt;"")</formula>
    </cfRule>
    <cfRule type="expression" priority="4243" aboveAverage="0" equalAverage="0" bottom="0" percent="0" rank="0" text="" dxfId="4250">
      <formula>#REF!="Not Tested"</formula>
    </cfRule>
    <cfRule type="expression" priority="4244" aboveAverage="0" equalAverage="0" bottom="0" percent="0" rank="0" text="" dxfId="4251">
      <formula>OR(#REF!="Defer",#REF!="Deferred")</formula>
    </cfRule>
    <cfRule type="expression" priority="4245" aboveAverage="0" equalAverage="0" bottom="0" percent="0" rank="0" text="" dxfId="4252">
      <formula>OR(#REF!="Fix",#REF!="Fixed")</formula>
    </cfRule>
    <cfRule type="expression" priority="4246" aboveAverage="0" equalAverage="0" bottom="0" percent="0" rank="0" text="" dxfId="4253">
      <formula>OR(#REF!="Block",#REF!="Blocked")</formula>
    </cfRule>
    <cfRule type="expression" priority="4247" aboveAverage="0" equalAverage="0" bottom="0" percent="0" rank="0" text="" dxfId="4254">
      <formula>OR(#REF!="Fail",#REF!="Failed")</formula>
    </cfRule>
    <cfRule type="expression" priority="4248" aboveAverage="0" equalAverage="0" bottom="0" percent="0" rank="0" text="" dxfId="4255">
      <formula>OR(#REF!="Pass",#REF!="Passed")</formula>
    </cfRule>
    <cfRule type="expression" priority="4249" aboveAverage="0" equalAverage="0" bottom="0" percent="0" rank="0" text="" dxfId="4256">
      <formula>$H22&lt;&gt;""</formula>
    </cfRule>
  </conditionalFormatting>
  <conditionalFormatting sqref="I22:J22 I26:J26">
    <cfRule type="expression" priority="4250" aboveAverage="0" equalAverage="0" bottom="0" percent="0" rank="0" text="" dxfId="4257">
      <formula>AND(#REF!&lt;&gt;"Pass",#REF!&lt;&gt;"Passed",#REF!&lt;&gt;"Fail",#REF!&lt;&gt;"Failed",#REF!&lt;&gt;"Block",#REF!&lt;&gt;"Blocked",#REF!&lt;&gt;"Defer",#REF!&lt;&gt;"Deferred",#REF!&lt;&gt;"Not Tested",#REF!&lt;&gt;"Fix",#REF!&lt;&gt;"Fixed",#REF!&lt;&gt;"")</formula>
    </cfRule>
    <cfRule type="expression" priority="4251" aboveAverage="0" equalAverage="0" bottom="0" percent="0" rank="0" text="" dxfId="4258">
      <formula>#REF!="Not Tested"</formula>
    </cfRule>
    <cfRule type="expression" priority="4252" aboveAverage="0" equalAverage="0" bottom="0" percent="0" rank="0" text="" dxfId="4259">
      <formula>OR(#REF!="Defer",#REF!="Deferred")</formula>
    </cfRule>
    <cfRule type="expression" priority="4253" aboveAverage="0" equalAverage="0" bottom="0" percent="0" rank="0" text="" dxfId="4260">
      <formula>OR(#REF!="Fix",#REF!="Fixed")</formula>
    </cfRule>
    <cfRule type="expression" priority="4254" aboveAverage="0" equalAverage="0" bottom="0" percent="0" rank="0" text="" dxfId="4261">
      <formula>OR(#REF!="Block",#REF!="Blocked")</formula>
    </cfRule>
    <cfRule type="expression" priority="4255" aboveAverage="0" equalAverage="0" bottom="0" percent="0" rank="0" text="" dxfId="4262">
      <formula>OR(#REF!="Fail",#REF!="Failed")</formula>
    </cfRule>
    <cfRule type="expression" priority="4256" aboveAverage="0" equalAverage="0" bottom="0" percent="0" rank="0" text="" dxfId="4263">
      <formula>OR(#REF!="Pass",#REF!="Passed")</formula>
    </cfRule>
    <cfRule type="expression" priority="4257" aboveAverage="0" equalAverage="0" bottom="0" percent="0" rank="0" text="" dxfId="4264">
      <formula>$H22&lt;&gt;""</formula>
    </cfRule>
  </conditionalFormatting>
  <conditionalFormatting sqref="I22:J22 I26:J26">
    <cfRule type="expression" priority="4258" aboveAverage="0" equalAverage="0" bottom="0" percent="0" rank="0" text="" dxfId="4265">
      <formula>AND(#REF!&lt;&gt;"Pass",#REF!&lt;&gt;"Passed",#REF!&lt;&gt;"Fail",#REF!&lt;&gt;"Failed",#REF!&lt;&gt;"Block",#REF!&lt;&gt;"Blocked",#REF!&lt;&gt;"Defer",#REF!&lt;&gt;"Deferred",#REF!&lt;&gt;"Not Tested",#REF!&lt;&gt;"Fix",#REF!&lt;&gt;"Fixed",#REF!&lt;&gt;"")</formula>
    </cfRule>
    <cfRule type="expression" priority="4259" aboveAverage="0" equalAverage="0" bottom="0" percent="0" rank="0" text="" dxfId="4266">
      <formula>#REF!="Not Tested"</formula>
    </cfRule>
    <cfRule type="expression" priority="4260" aboveAverage="0" equalAverage="0" bottom="0" percent="0" rank="0" text="" dxfId="4267">
      <formula>OR(#REF!="Defer",#REF!="Deferred")</formula>
    </cfRule>
    <cfRule type="expression" priority="4261" aboveAverage="0" equalAverage="0" bottom="0" percent="0" rank="0" text="" dxfId="4268">
      <formula>OR(#REF!="Fix",#REF!="Fixed")</formula>
    </cfRule>
    <cfRule type="expression" priority="4262" aboveAverage="0" equalAverage="0" bottom="0" percent="0" rank="0" text="" dxfId="4269">
      <formula>OR(#REF!="Block",#REF!="Blocked")</formula>
    </cfRule>
    <cfRule type="expression" priority="4263" aboveAverage="0" equalAverage="0" bottom="0" percent="0" rank="0" text="" dxfId="4270">
      <formula>OR(#REF!="Fail",#REF!="Failed")</formula>
    </cfRule>
    <cfRule type="expression" priority="4264" aboveAverage="0" equalAverage="0" bottom="0" percent="0" rank="0" text="" dxfId="4271">
      <formula>OR(#REF!="Pass",#REF!="Passed")</formula>
    </cfRule>
    <cfRule type="expression" priority="4265" aboveAverage="0" equalAverage="0" bottom="0" percent="0" rank="0" text="" dxfId="4272">
      <formula>$H22&lt;&gt;""</formula>
    </cfRule>
  </conditionalFormatting>
  <conditionalFormatting sqref="H26">
    <cfRule type="expression" priority="4266" aboveAverage="0" equalAverage="0" bottom="0" percent="0" rank="0" text="" dxfId="4273">
      <formula>AND(#REF!&lt;&gt;"Pass",#REF!&lt;&gt;"Passed",#REF!&lt;&gt;"Fail",#REF!&lt;&gt;"Failed",#REF!&lt;&gt;"Block",#REF!&lt;&gt;"Blocked",#REF!&lt;&gt;"Defer",#REF!&lt;&gt;"Deferred",#REF!&lt;&gt;"Not Tested",#REF!&lt;&gt;"Fix",#REF!&lt;&gt;"Fixed",#REF!&lt;&gt;"")</formula>
    </cfRule>
    <cfRule type="expression" priority="4267" aboveAverage="0" equalAverage="0" bottom="0" percent="0" rank="0" text="" dxfId="4274">
      <formula>#REF!="Not Tested"</formula>
    </cfRule>
    <cfRule type="expression" priority="4268" aboveAverage="0" equalAverage="0" bottom="0" percent="0" rank="0" text="" dxfId="4275">
      <formula>OR(#REF!="Defer",#REF!="Deferred")</formula>
    </cfRule>
    <cfRule type="expression" priority="4269" aboveAverage="0" equalAverage="0" bottom="0" percent="0" rank="0" text="" dxfId="4276">
      <formula>OR(#REF!="Fix",#REF!="Fixed")</formula>
    </cfRule>
    <cfRule type="expression" priority="4270" aboveAverage="0" equalAverage="0" bottom="0" percent="0" rank="0" text="" dxfId="4277">
      <formula>OR(#REF!="Block",#REF!="Blocked")</formula>
    </cfRule>
    <cfRule type="expression" priority="4271" aboveAverage="0" equalAverage="0" bottom="0" percent="0" rank="0" text="" dxfId="4278">
      <formula>OR(#REF!="Fail",#REF!="Failed")</formula>
    </cfRule>
    <cfRule type="expression" priority="4272" aboveAverage="0" equalAverage="0" bottom="0" percent="0" rank="0" text="" dxfId="4279">
      <formula>OR(#REF!="Pass",#REF!="Passed")</formula>
    </cfRule>
    <cfRule type="expression" priority="4273" aboveAverage="0" equalAverage="0" bottom="0" percent="0" rank="0" text="" dxfId="4280">
      <formula>$H26&lt;&gt;""</formula>
    </cfRule>
  </conditionalFormatting>
  <conditionalFormatting sqref="H26">
    <cfRule type="expression" priority="4274" aboveAverage="0" equalAverage="0" bottom="0" percent="0" rank="0" text="" dxfId="4281">
      <formula>AND(#REF!&lt;&gt;"Pass",#REF!&lt;&gt;"Passed",#REF!&lt;&gt;"Fail",#REF!&lt;&gt;"Failed",#REF!&lt;&gt;"Block",#REF!&lt;&gt;"Blocked",#REF!&lt;&gt;"Defer",#REF!&lt;&gt;"Deferred",#REF!&lt;&gt;"Not Tested",#REF!&lt;&gt;"Fix",#REF!&lt;&gt;"Fixed",#REF!&lt;&gt;"")</formula>
    </cfRule>
    <cfRule type="expression" priority="4275" aboveAverage="0" equalAverage="0" bottom="0" percent="0" rank="0" text="" dxfId="4282">
      <formula>#REF!="Not Tested"</formula>
    </cfRule>
    <cfRule type="expression" priority="4276" aboveAverage="0" equalAverage="0" bottom="0" percent="0" rank="0" text="" dxfId="4283">
      <formula>OR(#REF!="Defer",#REF!="Deferred")</formula>
    </cfRule>
    <cfRule type="expression" priority="4277" aboveAverage="0" equalAverage="0" bottom="0" percent="0" rank="0" text="" dxfId="4284">
      <formula>OR(#REF!="Fix",#REF!="Fixed")</formula>
    </cfRule>
    <cfRule type="expression" priority="4278" aboveAverage="0" equalAverage="0" bottom="0" percent="0" rank="0" text="" dxfId="4285">
      <formula>OR(#REF!="Block",#REF!="Blocked")</formula>
    </cfRule>
    <cfRule type="expression" priority="4279" aboveAverage="0" equalAverage="0" bottom="0" percent="0" rank="0" text="" dxfId="4286">
      <formula>OR(#REF!="Fail",#REF!="Failed")</formula>
    </cfRule>
    <cfRule type="expression" priority="4280" aboveAverage="0" equalAverage="0" bottom="0" percent="0" rank="0" text="" dxfId="4287">
      <formula>OR(#REF!="Pass",#REF!="Passed")</formula>
    </cfRule>
    <cfRule type="expression" priority="4281" aboveAverage="0" equalAverage="0" bottom="0" percent="0" rank="0" text="" dxfId="4288">
      <formula>$H26&lt;&gt;""</formula>
    </cfRule>
  </conditionalFormatting>
  <conditionalFormatting sqref="H22">
    <cfRule type="expression" priority="4282" aboveAverage="0" equalAverage="0" bottom="0" percent="0" rank="0" text="" dxfId="4289">
      <formula>AND(#REF!&lt;&gt;"Pass",#REF!&lt;&gt;"Passed",#REF!&lt;&gt;"Fail",#REF!&lt;&gt;"Failed",#REF!&lt;&gt;"Block",#REF!&lt;&gt;"Blocked",#REF!&lt;&gt;"Defer",#REF!&lt;&gt;"Deferred",#REF!&lt;&gt;"Not Tested",#REF!&lt;&gt;"Fix",#REF!&lt;&gt;"Fixed",#REF!&lt;&gt;"")</formula>
    </cfRule>
    <cfRule type="expression" priority="4283" aboveAverage="0" equalAverage="0" bottom="0" percent="0" rank="0" text="" dxfId="4290">
      <formula>#REF!="Not Tested"</formula>
    </cfRule>
    <cfRule type="expression" priority="4284" aboveAverage="0" equalAverage="0" bottom="0" percent="0" rank="0" text="" dxfId="4291">
      <formula>OR(#REF!="Defer",#REF!="Deferred")</formula>
    </cfRule>
    <cfRule type="expression" priority="4285" aboveAverage="0" equalAverage="0" bottom="0" percent="0" rank="0" text="" dxfId="4292">
      <formula>OR(#REF!="Fix",#REF!="Fixed")</formula>
    </cfRule>
    <cfRule type="expression" priority="4286" aboveAverage="0" equalAverage="0" bottom="0" percent="0" rank="0" text="" dxfId="4293">
      <formula>OR(#REF!="Block",#REF!="Blocked")</formula>
    </cfRule>
    <cfRule type="expression" priority="4287" aboveAverage="0" equalAverage="0" bottom="0" percent="0" rank="0" text="" dxfId="4294">
      <formula>OR(#REF!="Fail",#REF!="Failed")</formula>
    </cfRule>
    <cfRule type="expression" priority="4288" aboveAverage="0" equalAverage="0" bottom="0" percent="0" rank="0" text="" dxfId="4295">
      <formula>OR(#REF!="Pass",#REF!="Passed")</formula>
    </cfRule>
    <cfRule type="expression" priority="4289" aboveAverage="0" equalAverage="0" bottom="0" percent="0" rank="0" text="" dxfId="4296">
      <formula>$H22&lt;&gt;""</formula>
    </cfRule>
  </conditionalFormatting>
  <conditionalFormatting sqref="H22">
    <cfRule type="expression" priority="4290" aboveAverage="0" equalAverage="0" bottom="0" percent="0" rank="0" text="" dxfId="4297">
      <formula>AND(#REF!&lt;&gt;"Pass",#REF!&lt;&gt;"Passed",#REF!&lt;&gt;"Fail",#REF!&lt;&gt;"Failed",#REF!&lt;&gt;"Block",#REF!&lt;&gt;"Blocked",#REF!&lt;&gt;"Defer",#REF!&lt;&gt;"Deferred",#REF!&lt;&gt;"Not Tested",#REF!&lt;&gt;"Fix",#REF!&lt;&gt;"Fixed",#REF!&lt;&gt;"")</formula>
    </cfRule>
    <cfRule type="expression" priority="4291" aboveAverage="0" equalAverage="0" bottom="0" percent="0" rank="0" text="" dxfId="4298">
      <formula>#REF!="Not Tested"</formula>
    </cfRule>
    <cfRule type="expression" priority="4292" aboveAverage="0" equalAverage="0" bottom="0" percent="0" rank="0" text="" dxfId="4299">
      <formula>OR(#REF!="Defer",#REF!="Deferred")</formula>
    </cfRule>
    <cfRule type="expression" priority="4293" aboveAverage="0" equalAverage="0" bottom="0" percent="0" rank="0" text="" dxfId="4300">
      <formula>OR(#REF!="Fix",#REF!="Fixed")</formula>
    </cfRule>
    <cfRule type="expression" priority="4294" aboveAverage="0" equalAverage="0" bottom="0" percent="0" rank="0" text="" dxfId="4301">
      <formula>OR(#REF!="Block",#REF!="Blocked")</formula>
    </cfRule>
    <cfRule type="expression" priority="4295" aboveAverage="0" equalAverage="0" bottom="0" percent="0" rank="0" text="" dxfId="4302">
      <formula>OR(#REF!="Fail",#REF!="Failed")</formula>
    </cfRule>
    <cfRule type="expression" priority="4296" aboveAverage="0" equalAverage="0" bottom="0" percent="0" rank="0" text="" dxfId="4303">
      <formula>OR(#REF!="Pass",#REF!="Passed")</formula>
    </cfRule>
    <cfRule type="expression" priority="4297" aboveAverage="0" equalAverage="0" bottom="0" percent="0" rank="0" text="" dxfId="4304">
      <formula>$H22&lt;&gt;""</formula>
    </cfRule>
  </conditionalFormatting>
  <conditionalFormatting sqref="M22">
    <cfRule type="expression" priority="4298" aboveAverage="0" equalAverage="0" bottom="0" percent="0" rank="0" text="" dxfId="4305">
      <formula>AND(#REF!&lt;&gt;"Pass",#REF!&lt;&gt;"Passed",#REF!&lt;&gt;"Fail",#REF!&lt;&gt;"Failed",#REF!&lt;&gt;"Block",#REF!&lt;&gt;"Blocked",#REF!&lt;&gt;"Defer",#REF!&lt;&gt;"Deferred",#REF!&lt;&gt;"Not Tested",#REF!&lt;&gt;"Fix",#REF!&lt;&gt;"Fixed",#REF!&lt;&gt;"")</formula>
    </cfRule>
    <cfRule type="expression" priority="4299" aboveAverage="0" equalAverage="0" bottom="0" percent="0" rank="0" text="" dxfId="4306">
      <formula>#REF!="Not Tested"</formula>
    </cfRule>
    <cfRule type="expression" priority="4300" aboveAverage="0" equalAverage="0" bottom="0" percent="0" rank="0" text="" dxfId="4307">
      <formula>OR(#REF!="Defer",#REF!="Deferred")</formula>
    </cfRule>
    <cfRule type="expression" priority="4301" aboveAverage="0" equalAverage="0" bottom="0" percent="0" rank="0" text="" dxfId="4308">
      <formula>OR(#REF!="Fix",#REF!="Fixed")</formula>
    </cfRule>
    <cfRule type="expression" priority="4302" aboveAverage="0" equalAverage="0" bottom="0" percent="0" rank="0" text="" dxfId="4309">
      <formula>OR(#REF!="Block",#REF!="Blocked")</formula>
    </cfRule>
    <cfRule type="expression" priority="4303" aboveAverage="0" equalAverage="0" bottom="0" percent="0" rank="0" text="" dxfId="4310">
      <formula>OR(#REF!="Fail",#REF!="Failed")</formula>
    </cfRule>
    <cfRule type="expression" priority="4304" aboveAverage="0" equalAverage="0" bottom="0" percent="0" rank="0" text="" dxfId="4311">
      <formula>OR(#REF!="Pass",#REF!="Passed")</formula>
    </cfRule>
    <cfRule type="expression" priority="4305" aboveAverage="0" equalAverage="0" bottom="0" percent="0" rank="0" text="" dxfId="4312">
      <formula>$H22&lt;&gt;""</formula>
    </cfRule>
  </conditionalFormatting>
  <conditionalFormatting sqref="M22">
    <cfRule type="expression" priority="4306" aboveAverage="0" equalAverage="0" bottom="0" percent="0" rank="0" text="" dxfId="4313">
      <formula>AND(#REF!&lt;&gt;"Pass",#REF!&lt;&gt;"Passed",#REF!&lt;&gt;"Fail",#REF!&lt;&gt;"Failed",#REF!&lt;&gt;"Block",#REF!&lt;&gt;"Blocked",#REF!&lt;&gt;"Defer",#REF!&lt;&gt;"Deferred",#REF!&lt;&gt;"Not Tested",#REF!&lt;&gt;"Fix",#REF!&lt;&gt;"Fixed",#REF!&lt;&gt;"")</formula>
    </cfRule>
    <cfRule type="expression" priority="4307" aboveAverage="0" equalAverage="0" bottom="0" percent="0" rank="0" text="" dxfId="4314">
      <formula>#REF!="Not Tested"</formula>
    </cfRule>
    <cfRule type="expression" priority="4308" aboveAverage="0" equalAverage="0" bottom="0" percent="0" rank="0" text="" dxfId="4315">
      <formula>OR(#REF!="Defer",#REF!="Deferred")</formula>
    </cfRule>
    <cfRule type="expression" priority="4309" aboveAverage="0" equalAverage="0" bottom="0" percent="0" rank="0" text="" dxfId="4316">
      <formula>OR(#REF!="Fix",#REF!="Fixed")</formula>
    </cfRule>
    <cfRule type="expression" priority="4310" aboveAverage="0" equalAverage="0" bottom="0" percent="0" rank="0" text="" dxfId="4317">
      <formula>OR(#REF!="Block",#REF!="Blocked")</formula>
    </cfRule>
    <cfRule type="expression" priority="4311" aboveAverage="0" equalAverage="0" bottom="0" percent="0" rank="0" text="" dxfId="4318">
      <formula>OR(#REF!="Fail",#REF!="Failed")</formula>
    </cfRule>
    <cfRule type="expression" priority="4312" aboveAverage="0" equalAverage="0" bottom="0" percent="0" rank="0" text="" dxfId="4319">
      <formula>OR(#REF!="Pass",#REF!="Passed")</formula>
    </cfRule>
    <cfRule type="expression" priority="4313" aboveAverage="0" equalAverage="0" bottom="0" percent="0" rank="0" text="" dxfId="4320">
      <formula>$H22&lt;&gt;""</formula>
    </cfRule>
  </conditionalFormatting>
  <conditionalFormatting sqref="K23:L23">
    <cfRule type="expression" priority="4314" aboveAverage="0" equalAverage="0" bottom="0" percent="0" rank="0" text="" dxfId="4321">
      <formula>AND(#REF!&lt;&gt;"Pass",#REF!&lt;&gt;"Passed",#REF!&lt;&gt;"Fail",#REF!&lt;&gt;"Failed",#REF!&lt;&gt;"Block",#REF!&lt;&gt;"Blocked",#REF!&lt;&gt;"Defer",#REF!&lt;&gt;"Deferred",#REF!&lt;&gt;"Not Tested",#REF!&lt;&gt;"Fix",#REF!&lt;&gt;"Fixed",#REF!&lt;&gt;"")</formula>
    </cfRule>
    <cfRule type="expression" priority="4315" aboveAverage="0" equalAverage="0" bottom="0" percent="0" rank="0" text="" dxfId="4322">
      <formula>#REF!="Not Tested"</formula>
    </cfRule>
    <cfRule type="expression" priority="4316" aboveAverage="0" equalAverage="0" bottom="0" percent="0" rank="0" text="" dxfId="4323">
      <formula>OR(#REF!="Defer",#REF!="Deferred")</formula>
    </cfRule>
    <cfRule type="expression" priority="4317" aboveAverage="0" equalAverage="0" bottom="0" percent="0" rank="0" text="" dxfId="4324">
      <formula>OR(#REF!="Fix",#REF!="Fixed")</formula>
    </cfRule>
    <cfRule type="expression" priority="4318" aboveAverage="0" equalAverage="0" bottom="0" percent="0" rank="0" text="" dxfId="4325">
      <formula>OR(#REF!="Block",#REF!="Blocked")</formula>
    </cfRule>
    <cfRule type="expression" priority="4319" aboveAverage="0" equalAverage="0" bottom="0" percent="0" rank="0" text="" dxfId="4326">
      <formula>OR(#REF!="Fail",#REF!="Failed")</formula>
    </cfRule>
    <cfRule type="expression" priority="4320" aboveAverage="0" equalAverage="0" bottom="0" percent="0" rank="0" text="" dxfId="4327">
      <formula>OR(#REF!="Pass",#REF!="Passed")</formula>
    </cfRule>
    <cfRule type="expression" priority="4321" aboveAverage="0" equalAverage="0" bottom="0" percent="0" rank="0" text="" dxfId="4328">
      <formula>$H23&lt;&gt;""</formula>
    </cfRule>
  </conditionalFormatting>
  <conditionalFormatting sqref="K23:L23">
    <cfRule type="expression" priority="4322" aboveAverage="0" equalAverage="0" bottom="0" percent="0" rank="0" text="" dxfId="4329">
      <formula>AND(#REF!&lt;&gt;"Pass",#REF!&lt;&gt;"Passed",#REF!&lt;&gt;"Fail",#REF!&lt;&gt;"Failed",#REF!&lt;&gt;"Block",#REF!&lt;&gt;"Blocked",#REF!&lt;&gt;"Defer",#REF!&lt;&gt;"Deferred",#REF!&lt;&gt;"Not Tested",#REF!&lt;&gt;"Fix",#REF!&lt;&gt;"Fixed",#REF!&lt;&gt;"")</formula>
    </cfRule>
    <cfRule type="expression" priority="4323" aboveAverage="0" equalAverage="0" bottom="0" percent="0" rank="0" text="" dxfId="4330">
      <formula>#REF!="Not Tested"</formula>
    </cfRule>
    <cfRule type="expression" priority="4324" aboveAverage="0" equalAverage="0" bottom="0" percent="0" rank="0" text="" dxfId="4331">
      <formula>OR(#REF!="Defer",#REF!="Deferred")</formula>
    </cfRule>
    <cfRule type="expression" priority="4325" aboveAverage="0" equalAverage="0" bottom="0" percent="0" rank="0" text="" dxfId="4332">
      <formula>OR(#REF!="Fix",#REF!="Fixed")</formula>
    </cfRule>
    <cfRule type="expression" priority="4326" aboveAverage="0" equalAverage="0" bottom="0" percent="0" rank="0" text="" dxfId="4333">
      <formula>OR(#REF!="Block",#REF!="Blocked")</formula>
    </cfRule>
    <cfRule type="expression" priority="4327" aboveAverage="0" equalAverage="0" bottom="0" percent="0" rank="0" text="" dxfId="4334">
      <formula>OR(#REF!="Fail",#REF!="Failed")</formula>
    </cfRule>
    <cfRule type="expression" priority="4328" aboveAverage="0" equalAverage="0" bottom="0" percent="0" rank="0" text="" dxfId="4335">
      <formula>OR(#REF!="Pass",#REF!="Passed")</formula>
    </cfRule>
    <cfRule type="expression" priority="4329" aboveAverage="0" equalAverage="0" bottom="0" percent="0" rank="0" text="" dxfId="4336">
      <formula>$H23&lt;&gt;""</formula>
    </cfRule>
  </conditionalFormatting>
  <conditionalFormatting sqref="I23:J23">
    <cfRule type="expression" priority="4330" aboveAverage="0" equalAverage="0" bottom="0" percent="0" rank="0" text="" dxfId="4337">
      <formula>AND(#REF!&lt;&gt;"Pass",#REF!&lt;&gt;"Passed",#REF!&lt;&gt;"Fail",#REF!&lt;&gt;"Failed",#REF!&lt;&gt;"Block",#REF!&lt;&gt;"Blocked",#REF!&lt;&gt;"Defer",#REF!&lt;&gt;"Deferred",#REF!&lt;&gt;"Not Tested",#REF!&lt;&gt;"Fix",#REF!&lt;&gt;"Fixed",#REF!&lt;&gt;"")</formula>
    </cfRule>
    <cfRule type="expression" priority="4331" aboveAverage="0" equalAverage="0" bottom="0" percent="0" rank="0" text="" dxfId="4338">
      <formula>#REF!="Not Tested"</formula>
    </cfRule>
    <cfRule type="expression" priority="4332" aboveAverage="0" equalAverage="0" bottom="0" percent="0" rank="0" text="" dxfId="4339">
      <formula>OR(#REF!="Defer",#REF!="Deferred")</formula>
    </cfRule>
    <cfRule type="expression" priority="4333" aboveAverage="0" equalAverage="0" bottom="0" percent="0" rank="0" text="" dxfId="4340">
      <formula>OR(#REF!="Fix",#REF!="Fixed")</formula>
    </cfRule>
    <cfRule type="expression" priority="4334" aboveAverage="0" equalAverage="0" bottom="0" percent="0" rank="0" text="" dxfId="4341">
      <formula>OR(#REF!="Block",#REF!="Blocked")</formula>
    </cfRule>
    <cfRule type="expression" priority="4335" aboveAverage="0" equalAverage="0" bottom="0" percent="0" rank="0" text="" dxfId="4342">
      <formula>OR(#REF!="Fail",#REF!="Failed")</formula>
    </cfRule>
    <cfRule type="expression" priority="4336" aboveAverage="0" equalAverage="0" bottom="0" percent="0" rank="0" text="" dxfId="4343">
      <formula>OR(#REF!="Pass",#REF!="Passed")</formula>
    </cfRule>
    <cfRule type="expression" priority="4337" aboveAverage="0" equalAverage="0" bottom="0" percent="0" rank="0" text="" dxfId="4344">
      <formula>$H23&lt;&gt;""</formula>
    </cfRule>
  </conditionalFormatting>
  <conditionalFormatting sqref="I23:J23">
    <cfRule type="expression" priority="4338" aboveAverage="0" equalAverage="0" bottom="0" percent="0" rank="0" text="" dxfId="4345">
      <formula>AND(#REF!&lt;&gt;"Pass",#REF!&lt;&gt;"Passed",#REF!&lt;&gt;"Fail",#REF!&lt;&gt;"Failed",#REF!&lt;&gt;"Block",#REF!&lt;&gt;"Blocked",#REF!&lt;&gt;"Defer",#REF!&lt;&gt;"Deferred",#REF!&lt;&gt;"Not Tested",#REF!&lt;&gt;"Fix",#REF!&lt;&gt;"Fixed",#REF!&lt;&gt;"")</formula>
    </cfRule>
    <cfRule type="expression" priority="4339" aboveAverage="0" equalAverage="0" bottom="0" percent="0" rank="0" text="" dxfId="4346">
      <formula>#REF!="Not Tested"</formula>
    </cfRule>
    <cfRule type="expression" priority="4340" aboveAverage="0" equalAverage="0" bottom="0" percent="0" rank="0" text="" dxfId="4347">
      <formula>OR(#REF!="Defer",#REF!="Deferred")</formula>
    </cfRule>
    <cfRule type="expression" priority="4341" aboveAverage="0" equalAverage="0" bottom="0" percent="0" rank="0" text="" dxfId="4348">
      <formula>OR(#REF!="Fix",#REF!="Fixed")</formula>
    </cfRule>
    <cfRule type="expression" priority="4342" aboveAverage="0" equalAverage="0" bottom="0" percent="0" rank="0" text="" dxfId="4349">
      <formula>OR(#REF!="Block",#REF!="Blocked")</formula>
    </cfRule>
    <cfRule type="expression" priority="4343" aboveAverage="0" equalAverage="0" bottom="0" percent="0" rank="0" text="" dxfId="4350">
      <formula>OR(#REF!="Fail",#REF!="Failed")</formula>
    </cfRule>
    <cfRule type="expression" priority="4344" aboveAverage="0" equalAverage="0" bottom="0" percent="0" rank="0" text="" dxfId="4351">
      <formula>OR(#REF!="Pass",#REF!="Passed")</formula>
    </cfRule>
    <cfRule type="expression" priority="4345" aboveAverage="0" equalAverage="0" bottom="0" percent="0" rank="0" text="" dxfId="4352">
      <formula>$H23&lt;&gt;""</formula>
    </cfRule>
  </conditionalFormatting>
  <conditionalFormatting sqref="H23">
    <cfRule type="expression" priority="4346" aboveAverage="0" equalAverage="0" bottom="0" percent="0" rank="0" text="" dxfId="4353">
      <formula>AND(#REF!&lt;&gt;"Pass",#REF!&lt;&gt;"Passed",#REF!&lt;&gt;"Fail",#REF!&lt;&gt;"Failed",#REF!&lt;&gt;"Block",#REF!&lt;&gt;"Blocked",#REF!&lt;&gt;"Defer",#REF!&lt;&gt;"Deferred",#REF!&lt;&gt;"Not Tested",#REF!&lt;&gt;"Fix",#REF!&lt;&gt;"Fixed",#REF!&lt;&gt;"")</formula>
    </cfRule>
    <cfRule type="expression" priority="4347" aboveAverage="0" equalAverage="0" bottom="0" percent="0" rank="0" text="" dxfId="4354">
      <formula>#REF!="Not Tested"</formula>
    </cfRule>
    <cfRule type="expression" priority="4348" aboveAverage="0" equalAverage="0" bottom="0" percent="0" rank="0" text="" dxfId="4355">
      <formula>OR(#REF!="Defer",#REF!="Deferred")</formula>
    </cfRule>
    <cfRule type="expression" priority="4349" aboveAverage="0" equalAverage="0" bottom="0" percent="0" rank="0" text="" dxfId="4356">
      <formula>OR(#REF!="Fix",#REF!="Fixed")</formula>
    </cfRule>
    <cfRule type="expression" priority="4350" aboveAverage="0" equalAverage="0" bottom="0" percent="0" rank="0" text="" dxfId="4357">
      <formula>OR(#REF!="Block",#REF!="Blocked")</formula>
    </cfRule>
    <cfRule type="expression" priority="4351" aboveAverage="0" equalAverage="0" bottom="0" percent="0" rank="0" text="" dxfId="4358">
      <formula>OR(#REF!="Fail",#REF!="Failed")</formula>
    </cfRule>
    <cfRule type="expression" priority="4352" aboveAverage="0" equalAverage="0" bottom="0" percent="0" rank="0" text="" dxfId="4359">
      <formula>OR(#REF!="Pass",#REF!="Passed")</formula>
    </cfRule>
    <cfRule type="expression" priority="4353" aboveAverage="0" equalAverage="0" bottom="0" percent="0" rank="0" text="" dxfId="4360">
      <formula>$H23&lt;&gt;""</formula>
    </cfRule>
  </conditionalFormatting>
  <conditionalFormatting sqref="H23">
    <cfRule type="expression" priority="4354" aboveAverage="0" equalAverage="0" bottom="0" percent="0" rank="0" text="" dxfId="4361">
      <formula>AND(#REF!&lt;&gt;"Pass",#REF!&lt;&gt;"Passed",#REF!&lt;&gt;"Fail",#REF!&lt;&gt;"Failed",#REF!&lt;&gt;"Block",#REF!&lt;&gt;"Blocked",#REF!&lt;&gt;"Defer",#REF!&lt;&gt;"Deferred",#REF!&lt;&gt;"Not Tested",#REF!&lt;&gt;"Fix",#REF!&lt;&gt;"Fixed",#REF!&lt;&gt;"")</formula>
    </cfRule>
    <cfRule type="expression" priority="4355" aboveAverage="0" equalAverage="0" bottom="0" percent="0" rank="0" text="" dxfId="4362">
      <formula>#REF!="Not Tested"</formula>
    </cfRule>
    <cfRule type="expression" priority="4356" aboveAverage="0" equalAverage="0" bottom="0" percent="0" rank="0" text="" dxfId="4363">
      <formula>OR(#REF!="Defer",#REF!="Deferred")</formula>
    </cfRule>
    <cfRule type="expression" priority="4357" aboveAverage="0" equalAverage="0" bottom="0" percent="0" rank="0" text="" dxfId="4364">
      <formula>OR(#REF!="Fix",#REF!="Fixed")</formula>
    </cfRule>
    <cfRule type="expression" priority="4358" aboveAverage="0" equalAverage="0" bottom="0" percent="0" rank="0" text="" dxfId="4365">
      <formula>OR(#REF!="Block",#REF!="Blocked")</formula>
    </cfRule>
    <cfRule type="expression" priority="4359" aboveAverage="0" equalAverage="0" bottom="0" percent="0" rank="0" text="" dxfId="4366">
      <formula>OR(#REF!="Fail",#REF!="Failed")</formula>
    </cfRule>
    <cfRule type="expression" priority="4360" aboveAverage="0" equalAverage="0" bottom="0" percent="0" rank="0" text="" dxfId="4367">
      <formula>OR(#REF!="Pass",#REF!="Passed")</formula>
    </cfRule>
    <cfRule type="expression" priority="4361" aboveAverage="0" equalAverage="0" bottom="0" percent="0" rank="0" text="" dxfId="4368">
      <formula>$H23&lt;&gt;""</formula>
    </cfRule>
  </conditionalFormatting>
  <conditionalFormatting sqref="M23">
    <cfRule type="expression" priority="4362" aboveAverage="0" equalAverage="0" bottom="0" percent="0" rank="0" text="" dxfId="4369">
      <formula>AND(#REF!&lt;&gt;"Pass",#REF!&lt;&gt;"Passed",#REF!&lt;&gt;"Fail",#REF!&lt;&gt;"Failed",#REF!&lt;&gt;"Block",#REF!&lt;&gt;"Blocked",#REF!&lt;&gt;"Defer",#REF!&lt;&gt;"Deferred",#REF!&lt;&gt;"Not Tested",#REF!&lt;&gt;"Fix",#REF!&lt;&gt;"Fixed",#REF!&lt;&gt;"")</formula>
    </cfRule>
    <cfRule type="expression" priority="4363" aboveAverage="0" equalAverage="0" bottom="0" percent="0" rank="0" text="" dxfId="4370">
      <formula>#REF!="Not Tested"</formula>
    </cfRule>
    <cfRule type="expression" priority="4364" aboveAverage="0" equalAverage="0" bottom="0" percent="0" rank="0" text="" dxfId="4371">
      <formula>OR(#REF!="Defer",#REF!="Deferred")</formula>
    </cfRule>
    <cfRule type="expression" priority="4365" aboveAverage="0" equalAverage="0" bottom="0" percent="0" rank="0" text="" dxfId="4372">
      <formula>OR(#REF!="Fix",#REF!="Fixed")</formula>
    </cfRule>
    <cfRule type="expression" priority="4366" aboveAverage="0" equalAverage="0" bottom="0" percent="0" rank="0" text="" dxfId="4373">
      <formula>OR(#REF!="Block",#REF!="Blocked")</formula>
    </cfRule>
    <cfRule type="expression" priority="4367" aboveAverage="0" equalAverage="0" bottom="0" percent="0" rank="0" text="" dxfId="4374">
      <formula>OR(#REF!="Fail",#REF!="Failed")</formula>
    </cfRule>
    <cfRule type="expression" priority="4368" aboveAverage="0" equalAverage="0" bottom="0" percent="0" rank="0" text="" dxfId="4375">
      <formula>OR(#REF!="Pass",#REF!="Passed")</formula>
    </cfRule>
    <cfRule type="expression" priority="4369" aboveAverage="0" equalAverage="0" bottom="0" percent="0" rank="0" text="" dxfId="4376">
      <formula>$H23&lt;&gt;""</formula>
    </cfRule>
  </conditionalFormatting>
  <conditionalFormatting sqref="M23">
    <cfRule type="expression" priority="4370" aboveAverage="0" equalAverage="0" bottom="0" percent="0" rank="0" text="" dxfId="4377">
      <formula>AND(#REF!&lt;&gt;"Pass",#REF!&lt;&gt;"Passed",#REF!&lt;&gt;"Fail",#REF!&lt;&gt;"Failed",#REF!&lt;&gt;"Block",#REF!&lt;&gt;"Blocked",#REF!&lt;&gt;"Defer",#REF!&lt;&gt;"Deferred",#REF!&lt;&gt;"Not Tested",#REF!&lt;&gt;"Fix",#REF!&lt;&gt;"Fixed",#REF!&lt;&gt;"")</formula>
    </cfRule>
    <cfRule type="expression" priority="4371" aboveAverage="0" equalAverage="0" bottom="0" percent="0" rank="0" text="" dxfId="4378">
      <formula>#REF!="Not Tested"</formula>
    </cfRule>
    <cfRule type="expression" priority="4372" aboveAverage="0" equalAverage="0" bottom="0" percent="0" rank="0" text="" dxfId="4379">
      <formula>OR(#REF!="Defer",#REF!="Deferred")</formula>
    </cfRule>
    <cfRule type="expression" priority="4373" aboveAverage="0" equalAverage="0" bottom="0" percent="0" rank="0" text="" dxfId="4380">
      <formula>OR(#REF!="Fix",#REF!="Fixed")</formula>
    </cfRule>
    <cfRule type="expression" priority="4374" aboveAverage="0" equalAverage="0" bottom="0" percent="0" rank="0" text="" dxfId="4381">
      <formula>OR(#REF!="Block",#REF!="Blocked")</formula>
    </cfRule>
    <cfRule type="expression" priority="4375" aboveAverage="0" equalAverage="0" bottom="0" percent="0" rank="0" text="" dxfId="4382">
      <formula>OR(#REF!="Fail",#REF!="Failed")</formula>
    </cfRule>
    <cfRule type="expression" priority="4376" aboveAverage="0" equalAverage="0" bottom="0" percent="0" rank="0" text="" dxfId="4383">
      <formula>OR(#REF!="Pass",#REF!="Passed")</formula>
    </cfRule>
    <cfRule type="expression" priority="4377" aboveAverage="0" equalAverage="0" bottom="0" percent="0" rank="0" text="" dxfId="4384">
      <formula>$H23&lt;&gt;""</formula>
    </cfRule>
  </conditionalFormatting>
  <conditionalFormatting sqref="K24:L24">
    <cfRule type="expression" priority="4378" aboveAverage="0" equalAverage="0" bottom="0" percent="0" rank="0" text="" dxfId="4385">
      <formula>AND(#REF!&lt;&gt;"Pass",#REF!&lt;&gt;"Passed",#REF!&lt;&gt;"Fail",#REF!&lt;&gt;"Failed",#REF!&lt;&gt;"Block",#REF!&lt;&gt;"Blocked",#REF!&lt;&gt;"Defer",#REF!&lt;&gt;"Deferred",#REF!&lt;&gt;"Not Tested",#REF!&lt;&gt;"Fix",#REF!&lt;&gt;"Fixed",#REF!&lt;&gt;"")</formula>
    </cfRule>
    <cfRule type="expression" priority="4379" aboveAverage="0" equalAverage="0" bottom="0" percent="0" rank="0" text="" dxfId="4386">
      <formula>#REF!="Not Tested"</formula>
    </cfRule>
    <cfRule type="expression" priority="4380" aboveAverage="0" equalAverage="0" bottom="0" percent="0" rank="0" text="" dxfId="4387">
      <formula>OR(#REF!="Defer",#REF!="Deferred")</formula>
    </cfRule>
    <cfRule type="expression" priority="4381" aboveAverage="0" equalAverage="0" bottom="0" percent="0" rank="0" text="" dxfId="4388">
      <formula>OR(#REF!="Fix",#REF!="Fixed")</formula>
    </cfRule>
    <cfRule type="expression" priority="4382" aboveAverage="0" equalAverage="0" bottom="0" percent="0" rank="0" text="" dxfId="4389">
      <formula>OR(#REF!="Block",#REF!="Blocked")</formula>
    </cfRule>
    <cfRule type="expression" priority="4383" aboveAverage="0" equalAverage="0" bottom="0" percent="0" rank="0" text="" dxfId="4390">
      <formula>OR(#REF!="Fail",#REF!="Failed")</formula>
    </cfRule>
    <cfRule type="expression" priority="4384" aboveAverage="0" equalAverage="0" bottom="0" percent="0" rank="0" text="" dxfId="4391">
      <formula>OR(#REF!="Pass",#REF!="Passed")</formula>
    </cfRule>
    <cfRule type="expression" priority="4385" aboveAverage="0" equalAverage="0" bottom="0" percent="0" rank="0" text="" dxfId="4392">
      <formula>$H24&lt;&gt;""</formula>
    </cfRule>
  </conditionalFormatting>
  <conditionalFormatting sqref="K24:L24">
    <cfRule type="expression" priority="4386" aboveAverage="0" equalAverage="0" bottom="0" percent="0" rank="0" text="" dxfId="4393">
      <formula>AND(#REF!&lt;&gt;"Pass",#REF!&lt;&gt;"Passed",#REF!&lt;&gt;"Fail",#REF!&lt;&gt;"Failed",#REF!&lt;&gt;"Block",#REF!&lt;&gt;"Blocked",#REF!&lt;&gt;"Defer",#REF!&lt;&gt;"Deferred",#REF!&lt;&gt;"Not Tested",#REF!&lt;&gt;"Fix",#REF!&lt;&gt;"Fixed",#REF!&lt;&gt;"")</formula>
    </cfRule>
    <cfRule type="expression" priority="4387" aboveAverage="0" equalAverage="0" bottom="0" percent="0" rank="0" text="" dxfId="4394">
      <formula>#REF!="Not Tested"</formula>
    </cfRule>
    <cfRule type="expression" priority="4388" aboveAverage="0" equalAverage="0" bottom="0" percent="0" rank="0" text="" dxfId="4395">
      <formula>OR(#REF!="Defer",#REF!="Deferred")</formula>
    </cfRule>
    <cfRule type="expression" priority="4389" aboveAverage="0" equalAverage="0" bottom="0" percent="0" rank="0" text="" dxfId="4396">
      <formula>OR(#REF!="Fix",#REF!="Fixed")</formula>
    </cfRule>
    <cfRule type="expression" priority="4390" aboveAverage="0" equalAverage="0" bottom="0" percent="0" rank="0" text="" dxfId="4397">
      <formula>OR(#REF!="Block",#REF!="Blocked")</formula>
    </cfRule>
    <cfRule type="expression" priority="4391" aboveAverage="0" equalAverage="0" bottom="0" percent="0" rank="0" text="" dxfId="4398">
      <formula>OR(#REF!="Fail",#REF!="Failed")</formula>
    </cfRule>
    <cfRule type="expression" priority="4392" aboveAverage="0" equalAverage="0" bottom="0" percent="0" rank="0" text="" dxfId="4399">
      <formula>OR(#REF!="Pass",#REF!="Passed")</formula>
    </cfRule>
    <cfRule type="expression" priority="4393" aboveAverage="0" equalAverage="0" bottom="0" percent="0" rank="0" text="" dxfId="4400">
      <formula>$H24&lt;&gt;""</formula>
    </cfRule>
  </conditionalFormatting>
  <conditionalFormatting sqref="I24:J24">
    <cfRule type="expression" priority="4394" aboveAverage="0" equalAverage="0" bottom="0" percent="0" rank="0" text="" dxfId="4401">
      <formula>AND(#REF!&lt;&gt;"Pass",#REF!&lt;&gt;"Passed",#REF!&lt;&gt;"Fail",#REF!&lt;&gt;"Failed",#REF!&lt;&gt;"Block",#REF!&lt;&gt;"Blocked",#REF!&lt;&gt;"Defer",#REF!&lt;&gt;"Deferred",#REF!&lt;&gt;"Not Tested",#REF!&lt;&gt;"Fix",#REF!&lt;&gt;"Fixed",#REF!&lt;&gt;"")</formula>
    </cfRule>
    <cfRule type="expression" priority="4395" aboveAverage="0" equalAverage="0" bottom="0" percent="0" rank="0" text="" dxfId="4402">
      <formula>#REF!="Not Tested"</formula>
    </cfRule>
    <cfRule type="expression" priority="4396" aboveAverage="0" equalAverage="0" bottom="0" percent="0" rank="0" text="" dxfId="4403">
      <formula>OR(#REF!="Defer",#REF!="Deferred")</formula>
    </cfRule>
    <cfRule type="expression" priority="4397" aboveAverage="0" equalAverage="0" bottom="0" percent="0" rank="0" text="" dxfId="4404">
      <formula>OR(#REF!="Fix",#REF!="Fixed")</formula>
    </cfRule>
    <cfRule type="expression" priority="4398" aboveAverage="0" equalAverage="0" bottom="0" percent="0" rank="0" text="" dxfId="4405">
      <formula>OR(#REF!="Block",#REF!="Blocked")</formula>
    </cfRule>
    <cfRule type="expression" priority="4399" aboveAverage="0" equalAverage="0" bottom="0" percent="0" rank="0" text="" dxfId="4406">
      <formula>OR(#REF!="Fail",#REF!="Failed")</formula>
    </cfRule>
    <cfRule type="expression" priority="4400" aboveAverage="0" equalAverage="0" bottom="0" percent="0" rank="0" text="" dxfId="4407">
      <formula>OR(#REF!="Pass",#REF!="Passed")</formula>
    </cfRule>
    <cfRule type="expression" priority="4401" aboveAverage="0" equalAverage="0" bottom="0" percent="0" rank="0" text="" dxfId="4408">
      <formula>$H24&lt;&gt;""</formula>
    </cfRule>
  </conditionalFormatting>
  <conditionalFormatting sqref="I24:J24">
    <cfRule type="expression" priority="4402" aboveAverage="0" equalAverage="0" bottom="0" percent="0" rank="0" text="" dxfId="4409">
      <formula>AND(#REF!&lt;&gt;"Pass",#REF!&lt;&gt;"Passed",#REF!&lt;&gt;"Fail",#REF!&lt;&gt;"Failed",#REF!&lt;&gt;"Block",#REF!&lt;&gt;"Blocked",#REF!&lt;&gt;"Defer",#REF!&lt;&gt;"Deferred",#REF!&lt;&gt;"Not Tested",#REF!&lt;&gt;"Fix",#REF!&lt;&gt;"Fixed",#REF!&lt;&gt;"")</formula>
    </cfRule>
    <cfRule type="expression" priority="4403" aboveAverage="0" equalAverage="0" bottom="0" percent="0" rank="0" text="" dxfId="4410">
      <formula>#REF!="Not Tested"</formula>
    </cfRule>
    <cfRule type="expression" priority="4404" aboveAverage="0" equalAverage="0" bottom="0" percent="0" rank="0" text="" dxfId="4411">
      <formula>OR(#REF!="Defer",#REF!="Deferred")</formula>
    </cfRule>
    <cfRule type="expression" priority="4405" aboveAverage="0" equalAverage="0" bottom="0" percent="0" rank="0" text="" dxfId="4412">
      <formula>OR(#REF!="Fix",#REF!="Fixed")</formula>
    </cfRule>
    <cfRule type="expression" priority="4406" aboveAverage="0" equalAverage="0" bottom="0" percent="0" rank="0" text="" dxfId="4413">
      <formula>OR(#REF!="Block",#REF!="Blocked")</formula>
    </cfRule>
    <cfRule type="expression" priority="4407" aboveAverage="0" equalAverage="0" bottom="0" percent="0" rank="0" text="" dxfId="4414">
      <formula>OR(#REF!="Fail",#REF!="Failed")</formula>
    </cfRule>
    <cfRule type="expression" priority="4408" aboveAverage="0" equalAverage="0" bottom="0" percent="0" rank="0" text="" dxfId="4415">
      <formula>OR(#REF!="Pass",#REF!="Passed")</formula>
    </cfRule>
    <cfRule type="expression" priority="4409" aboveAverage="0" equalAverage="0" bottom="0" percent="0" rank="0" text="" dxfId="4416">
      <formula>$H24&lt;&gt;""</formula>
    </cfRule>
  </conditionalFormatting>
  <conditionalFormatting sqref="H24">
    <cfRule type="expression" priority="4410" aboveAverage="0" equalAverage="0" bottom="0" percent="0" rank="0" text="" dxfId="4417">
      <formula>AND(#REF!&lt;&gt;"Pass",#REF!&lt;&gt;"Passed",#REF!&lt;&gt;"Fail",#REF!&lt;&gt;"Failed",#REF!&lt;&gt;"Block",#REF!&lt;&gt;"Blocked",#REF!&lt;&gt;"Defer",#REF!&lt;&gt;"Deferred",#REF!&lt;&gt;"Not Tested",#REF!&lt;&gt;"Fix",#REF!&lt;&gt;"Fixed",#REF!&lt;&gt;"")</formula>
    </cfRule>
    <cfRule type="expression" priority="4411" aboveAverage="0" equalAverage="0" bottom="0" percent="0" rank="0" text="" dxfId="4418">
      <formula>#REF!="Not Tested"</formula>
    </cfRule>
    <cfRule type="expression" priority="4412" aboveAverage="0" equalAverage="0" bottom="0" percent="0" rank="0" text="" dxfId="4419">
      <formula>OR(#REF!="Defer",#REF!="Deferred")</formula>
    </cfRule>
    <cfRule type="expression" priority="4413" aboveAverage="0" equalAverage="0" bottom="0" percent="0" rank="0" text="" dxfId="4420">
      <formula>OR(#REF!="Fix",#REF!="Fixed")</formula>
    </cfRule>
    <cfRule type="expression" priority="4414" aboveAverage="0" equalAverage="0" bottom="0" percent="0" rank="0" text="" dxfId="4421">
      <formula>OR(#REF!="Block",#REF!="Blocked")</formula>
    </cfRule>
    <cfRule type="expression" priority="4415" aboveAverage="0" equalAverage="0" bottom="0" percent="0" rank="0" text="" dxfId="4422">
      <formula>OR(#REF!="Fail",#REF!="Failed")</formula>
    </cfRule>
    <cfRule type="expression" priority="4416" aboveAverage="0" equalAverage="0" bottom="0" percent="0" rank="0" text="" dxfId="4423">
      <formula>OR(#REF!="Pass",#REF!="Passed")</formula>
    </cfRule>
    <cfRule type="expression" priority="4417" aboveAverage="0" equalAverage="0" bottom="0" percent="0" rank="0" text="" dxfId="4424">
      <formula>$H24&lt;&gt;""</formula>
    </cfRule>
  </conditionalFormatting>
  <conditionalFormatting sqref="H24">
    <cfRule type="expression" priority="4418" aboveAverage="0" equalAverage="0" bottom="0" percent="0" rank="0" text="" dxfId="4425">
      <formula>AND(#REF!&lt;&gt;"Pass",#REF!&lt;&gt;"Passed",#REF!&lt;&gt;"Fail",#REF!&lt;&gt;"Failed",#REF!&lt;&gt;"Block",#REF!&lt;&gt;"Blocked",#REF!&lt;&gt;"Defer",#REF!&lt;&gt;"Deferred",#REF!&lt;&gt;"Not Tested",#REF!&lt;&gt;"Fix",#REF!&lt;&gt;"Fixed",#REF!&lt;&gt;"")</formula>
    </cfRule>
    <cfRule type="expression" priority="4419" aboveAverage="0" equalAverage="0" bottom="0" percent="0" rank="0" text="" dxfId="4426">
      <formula>#REF!="Not Tested"</formula>
    </cfRule>
    <cfRule type="expression" priority="4420" aboveAverage="0" equalAverage="0" bottom="0" percent="0" rank="0" text="" dxfId="4427">
      <formula>OR(#REF!="Defer",#REF!="Deferred")</formula>
    </cfRule>
    <cfRule type="expression" priority="4421" aboveAverage="0" equalAverage="0" bottom="0" percent="0" rank="0" text="" dxfId="4428">
      <formula>OR(#REF!="Fix",#REF!="Fixed")</formula>
    </cfRule>
    <cfRule type="expression" priority="4422" aboveAverage="0" equalAverage="0" bottom="0" percent="0" rank="0" text="" dxfId="4429">
      <formula>OR(#REF!="Block",#REF!="Blocked")</formula>
    </cfRule>
    <cfRule type="expression" priority="4423" aboveAverage="0" equalAverage="0" bottom="0" percent="0" rank="0" text="" dxfId="4430">
      <formula>OR(#REF!="Fail",#REF!="Failed")</formula>
    </cfRule>
    <cfRule type="expression" priority="4424" aboveAverage="0" equalAverage="0" bottom="0" percent="0" rank="0" text="" dxfId="4431">
      <formula>OR(#REF!="Pass",#REF!="Passed")</formula>
    </cfRule>
    <cfRule type="expression" priority="4425" aboveAverage="0" equalAverage="0" bottom="0" percent="0" rank="0" text="" dxfId="4432">
      <formula>$H24&lt;&gt;""</formula>
    </cfRule>
  </conditionalFormatting>
  <conditionalFormatting sqref="M24">
    <cfRule type="expression" priority="4426" aboveAverage="0" equalAverage="0" bottom="0" percent="0" rank="0" text="" dxfId="4433">
      <formula>AND(#REF!&lt;&gt;"Pass",#REF!&lt;&gt;"Passed",#REF!&lt;&gt;"Fail",#REF!&lt;&gt;"Failed",#REF!&lt;&gt;"Block",#REF!&lt;&gt;"Blocked",#REF!&lt;&gt;"Defer",#REF!&lt;&gt;"Deferred",#REF!&lt;&gt;"Not Tested",#REF!&lt;&gt;"Fix",#REF!&lt;&gt;"Fixed",#REF!&lt;&gt;"")</formula>
    </cfRule>
    <cfRule type="expression" priority="4427" aboveAverage="0" equalAverage="0" bottom="0" percent="0" rank="0" text="" dxfId="4434">
      <formula>#REF!="Not Tested"</formula>
    </cfRule>
    <cfRule type="expression" priority="4428" aboveAverage="0" equalAverage="0" bottom="0" percent="0" rank="0" text="" dxfId="4435">
      <formula>OR(#REF!="Defer",#REF!="Deferred")</formula>
    </cfRule>
    <cfRule type="expression" priority="4429" aboveAverage="0" equalAverage="0" bottom="0" percent="0" rank="0" text="" dxfId="4436">
      <formula>OR(#REF!="Fix",#REF!="Fixed")</formula>
    </cfRule>
    <cfRule type="expression" priority="4430" aboveAverage="0" equalAverage="0" bottom="0" percent="0" rank="0" text="" dxfId="4437">
      <formula>OR(#REF!="Block",#REF!="Blocked")</formula>
    </cfRule>
    <cfRule type="expression" priority="4431" aboveAverage="0" equalAverage="0" bottom="0" percent="0" rank="0" text="" dxfId="4438">
      <formula>OR(#REF!="Fail",#REF!="Failed")</formula>
    </cfRule>
    <cfRule type="expression" priority="4432" aboveAverage="0" equalAverage="0" bottom="0" percent="0" rank="0" text="" dxfId="4439">
      <formula>OR(#REF!="Pass",#REF!="Passed")</formula>
    </cfRule>
    <cfRule type="expression" priority="4433" aboveAverage="0" equalAverage="0" bottom="0" percent="0" rank="0" text="" dxfId="4440">
      <formula>$H24&lt;&gt;""</formula>
    </cfRule>
  </conditionalFormatting>
  <conditionalFormatting sqref="M24">
    <cfRule type="expression" priority="4434" aboveAverage="0" equalAverage="0" bottom="0" percent="0" rank="0" text="" dxfId="4441">
      <formula>AND(#REF!&lt;&gt;"Pass",#REF!&lt;&gt;"Passed",#REF!&lt;&gt;"Fail",#REF!&lt;&gt;"Failed",#REF!&lt;&gt;"Block",#REF!&lt;&gt;"Blocked",#REF!&lt;&gt;"Defer",#REF!&lt;&gt;"Deferred",#REF!&lt;&gt;"Not Tested",#REF!&lt;&gt;"Fix",#REF!&lt;&gt;"Fixed",#REF!&lt;&gt;"")</formula>
    </cfRule>
    <cfRule type="expression" priority="4435" aboveAverage="0" equalAverage="0" bottom="0" percent="0" rank="0" text="" dxfId="4442">
      <formula>#REF!="Not Tested"</formula>
    </cfRule>
    <cfRule type="expression" priority="4436" aboveAverage="0" equalAverage="0" bottom="0" percent="0" rank="0" text="" dxfId="4443">
      <formula>OR(#REF!="Defer",#REF!="Deferred")</formula>
    </cfRule>
    <cfRule type="expression" priority="4437" aboveAverage="0" equalAverage="0" bottom="0" percent="0" rank="0" text="" dxfId="4444">
      <formula>OR(#REF!="Fix",#REF!="Fixed")</formula>
    </cfRule>
    <cfRule type="expression" priority="4438" aboveAverage="0" equalAverage="0" bottom="0" percent="0" rank="0" text="" dxfId="4445">
      <formula>OR(#REF!="Block",#REF!="Blocked")</formula>
    </cfRule>
    <cfRule type="expression" priority="4439" aboveAverage="0" equalAverage="0" bottom="0" percent="0" rank="0" text="" dxfId="4446">
      <formula>OR(#REF!="Fail",#REF!="Failed")</formula>
    </cfRule>
    <cfRule type="expression" priority="4440" aboveAverage="0" equalAverage="0" bottom="0" percent="0" rank="0" text="" dxfId="4447">
      <formula>OR(#REF!="Pass",#REF!="Passed")</formula>
    </cfRule>
    <cfRule type="expression" priority="4441" aboveAverage="0" equalAverage="0" bottom="0" percent="0" rank="0" text="" dxfId="4448">
      <formula>$H24&lt;&gt;""</formula>
    </cfRule>
  </conditionalFormatting>
  <conditionalFormatting sqref="K25:L25">
    <cfRule type="expression" priority="4442" aboveAverage="0" equalAverage="0" bottom="0" percent="0" rank="0" text="" dxfId="4449">
      <formula>AND(#REF!&lt;&gt;"Pass",#REF!&lt;&gt;"Passed",#REF!&lt;&gt;"Fail",#REF!&lt;&gt;"Failed",#REF!&lt;&gt;"Block",#REF!&lt;&gt;"Blocked",#REF!&lt;&gt;"Defer",#REF!&lt;&gt;"Deferred",#REF!&lt;&gt;"Not Tested",#REF!&lt;&gt;"Fix",#REF!&lt;&gt;"Fixed",#REF!&lt;&gt;"")</formula>
    </cfRule>
    <cfRule type="expression" priority="4443" aboveAverage="0" equalAverage="0" bottom="0" percent="0" rank="0" text="" dxfId="4450">
      <formula>#REF!="Not Tested"</formula>
    </cfRule>
    <cfRule type="expression" priority="4444" aboveAverage="0" equalAverage="0" bottom="0" percent="0" rank="0" text="" dxfId="4451">
      <formula>OR(#REF!="Defer",#REF!="Deferred")</formula>
    </cfRule>
    <cfRule type="expression" priority="4445" aboveAverage="0" equalAverage="0" bottom="0" percent="0" rank="0" text="" dxfId="4452">
      <formula>OR(#REF!="Fix",#REF!="Fixed")</formula>
    </cfRule>
    <cfRule type="expression" priority="4446" aboveAverage="0" equalAverage="0" bottom="0" percent="0" rank="0" text="" dxfId="4453">
      <formula>OR(#REF!="Block",#REF!="Blocked")</formula>
    </cfRule>
    <cfRule type="expression" priority="4447" aboveAverage="0" equalAverage="0" bottom="0" percent="0" rank="0" text="" dxfId="4454">
      <formula>OR(#REF!="Fail",#REF!="Failed")</formula>
    </cfRule>
    <cfRule type="expression" priority="4448" aboveAverage="0" equalAverage="0" bottom="0" percent="0" rank="0" text="" dxfId="4455">
      <formula>OR(#REF!="Pass",#REF!="Passed")</formula>
    </cfRule>
    <cfRule type="expression" priority="4449" aboveAverage="0" equalAverage="0" bottom="0" percent="0" rank="0" text="" dxfId="4456">
      <formula>$H25&lt;&gt;""</formula>
    </cfRule>
  </conditionalFormatting>
  <conditionalFormatting sqref="K25:L25">
    <cfRule type="expression" priority="4450" aboveAverage="0" equalAverage="0" bottom="0" percent="0" rank="0" text="" dxfId="4457">
      <formula>AND(#REF!&lt;&gt;"Pass",#REF!&lt;&gt;"Passed",#REF!&lt;&gt;"Fail",#REF!&lt;&gt;"Failed",#REF!&lt;&gt;"Block",#REF!&lt;&gt;"Blocked",#REF!&lt;&gt;"Defer",#REF!&lt;&gt;"Deferred",#REF!&lt;&gt;"Not Tested",#REF!&lt;&gt;"Fix",#REF!&lt;&gt;"Fixed",#REF!&lt;&gt;"")</formula>
    </cfRule>
    <cfRule type="expression" priority="4451" aboveAverage="0" equalAverage="0" bottom="0" percent="0" rank="0" text="" dxfId="4458">
      <formula>#REF!="Not Tested"</formula>
    </cfRule>
    <cfRule type="expression" priority="4452" aboveAverage="0" equalAverage="0" bottom="0" percent="0" rank="0" text="" dxfId="4459">
      <formula>OR(#REF!="Defer",#REF!="Deferred")</formula>
    </cfRule>
    <cfRule type="expression" priority="4453" aboveAverage="0" equalAverage="0" bottom="0" percent="0" rank="0" text="" dxfId="4460">
      <formula>OR(#REF!="Fix",#REF!="Fixed")</formula>
    </cfRule>
    <cfRule type="expression" priority="4454" aboveAverage="0" equalAverage="0" bottom="0" percent="0" rank="0" text="" dxfId="4461">
      <formula>OR(#REF!="Block",#REF!="Blocked")</formula>
    </cfRule>
    <cfRule type="expression" priority="4455" aboveAverage="0" equalAverage="0" bottom="0" percent="0" rank="0" text="" dxfId="4462">
      <formula>OR(#REF!="Fail",#REF!="Failed")</formula>
    </cfRule>
    <cfRule type="expression" priority="4456" aboveAverage="0" equalAverage="0" bottom="0" percent="0" rank="0" text="" dxfId="4463">
      <formula>OR(#REF!="Pass",#REF!="Passed")</formula>
    </cfRule>
    <cfRule type="expression" priority="4457" aboveAverage="0" equalAverage="0" bottom="0" percent="0" rank="0" text="" dxfId="4464">
      <formula>$H25&lt;&gt;""</formula>
    </cfRule>
  </conditionalFormatting>
  <conditionalFormatting sqref="I25:J25">
    <cfRule type="expression" priority="4458" aboveAverage="0" equalAverage="0" bottom="0" percent="0" rank="0" text="" dxfId="4465">
      <formula>AND(#REF!&lt;&gt;"Pass",#REF!&lt;&gt;"Passed",#REF!&lt;&gt;"Fail",#REF!&lt;&gt;"Failed",#REF!&lt;&gt;"Block",#REF!&lt;&gt;"Blocked",#REF!&lt;&gt;"Defer",#REF!&lt;&gt;"Deferred",#REF!&lt;&gt;"Not Tested",#REF!&lt;&gt;"Fix",#REF!&lt;&gt;"Fixed",#REF!&lt;&gt;"")</formula>
    </cfRule>
    <cfRule type="expression" priority="4459" aboveAverage="0" equalAverage="0" bottom="0" percent="0" rank="0" text="" dxfId="4466">
      <formula>#REF!="Not Tested"</formula>
    </cfRule>
    <cfRule type="expression" priority="4460" aboveAverage="0" equalAverage="0" bottom="0" percent="0" rank="0" text="" dxfId="4467">
      <formula>OR(#REF!="Defer",#REF!="Deferred")</formula>
    </cfRule>
    <cfRule type="expression" priority="4461" aboveAverage="0" equalAverage="0" bottom="0" percent="0" rank="0" text="" dxfId="4468">
      <formula>OR(#REF!="Fix",#REF!="Fixed")</formula>
    </cfRule>
    <cfRule type="expression" priority="4462" aboveAverage="0" equalAverage="0" bottom="0" percent="0" rank="0" text="" dxfId="4469">
      <formula>OR(#REF!="Block",#REF!="Blocked")</formula>
    </cfRule>
    <cfRule type="expression" priority="4463" aboveAverage="0" equalAverage="0" bottom="0" percent="0" rank="0" text="" dxfId="4470">
      <formula>OR(#REF!="Fail",#REF!="Failed")</formula>
    </cfRule>
    <cfRule type="expression" priority="4464" aboveAverage="0" equalAverage="0" bottom="0" percent="0" rank="0" text="" dxfId="4471">
      <formula>OR(#REF!="Pass",#REF!="Passed")</formula>
    </cfRule>
    <cfRule type="expression" priority="4465" aboveAverage="0" equalAverage="0" bottom="0" percent="0" rank="0" text="" dxfId="4472">
      <formula>$H25&lt;&gt;""</formula>
    </cfRule>
  </conditionalFormatting>
  <conditionalFormatting sqref="I25:J25">
    <cfRule type="expression" priority="4466" aboveAverage="0" equalAverage="0" bottom="0" percent="0" rank="0" text="" dxfId="4473">
      <formula>AND(#REF!&lt;&gt;"Pass",#REF!&lt;&gt;"Passed",#REF!&lt;&gt;"Fail",#REF!&lt;&gt;"Failed",#REF!&lt;&gt;"Block",#REF!&lt;&gt;"Blocked",#REF!&lt;&gt;"Defer",#REF!&lt;&gt;"Deferred",#REF!&lt;&gt;"Not Tested",#REF!&lt;&gt;"Fix",#REF!&lt;&gt;"Fixed",#REF!&lt;&gt;"")</formula>
    </cfRule>
    <cfRule type="expression" priority="4467" aboveAverage="0" equalAverage="0" bottom="0" percent="0" rank="0" text="" dxfId="4474">
      <formula>#REF!="Not Tested"</formula>
    </cfRule>
    <cfRule type="expression" priority="4468" aboveAverage="0" equalAverage="0" bottom="0" percent="0" rank="0" text="" dxfId="4475">
      <formula>OR(#REF!="Defer",#REF!="Deferred")</formula>
    </cfRule>
    <cfRule type="expression" priority="4469" aboveAverage="0" equalAverage="0" bottom="0" percent="0" rank="0" text="" dxfId="4476">
      <formula>OR(#REF!="Fix",#REF!="Fixed")</formula>
    </cfRule>
    <cfRule type="expression" priority="4470" aboveAverage="0" equalAverage="0" bottom="0" percent="0" rank="0" text="" dxfId="4477">
      <formula>OR(#REF!="Block",#REF!="Blocked")</formula>
    </cfRule>
    <cfRule type="expression" priority="4471" aboveAverage="0" equalAverage="0" bottom="0" percent="0" rank="0" text="" dxfId="4478">
      <formula>OR(#REF!="Fail",#REF!="Failed")</formula>
    </cfRule>
    <cfRule type="expression" priority="4472" aboveAverage="0" equalAverage="0" bottom="0" percent="0" rank="0" text="" dxfId="4479">
      <formula>OR(#REF!="Pass",#REF!="Passed")</formula>
    </cfRule>
    <cfRule type="expression" priority="4473" aboveAverage="0" equalAverage="0" bottom="0" percent="0" rank="0" text="" dxfId="4480">
      <formula>$H25&lt;&gt;""</formula>
    </cfRule>
  </conditionalFormatting>
  <conditionalFormatting sqref="H25">
    <cfRule type="expression" priority="4474" aboveAverage="0" equalAverage="0" bottom="0" percent="0" rank="0" text="" dxfId="4481">
      <formula>AND(#REF!&lt;&gt;"Pass",#REF!&lt;&gt;"Passed",#REF!&lt;&gt;"Fail",#REF!&lt;&gt;"Failed",#REF!&lt;&gt;"Block",#REF!&lt;&gt;"Blocked",#REF!&lt;&gt;"Defer",#REF!&lt;&gt;"Deferred",#REF!&lt;&gt;"Not Tested",#REF!&lt;&gt;"Fix",#REF!&lt;&gt;"Fixed",#REF!&lt;&gt;"")</formula>
    </cfRule>
    <cfRule type="expression" priority="4475" aboveAverage="0" equalAverage="0" bottom="0" percent="0" rank="0" text="" dxfId="4482">
      <formula>#REF!="Not Tested"</formula>
    </cfRule>
    <cfRule type="expression" priority="4476" aboveAverage="0" equalAverage="0" bottom="0" percent="0" rank="0" text="" dxfId="4483">
      <formula>OR(#REF!="Defer",#REF!="Deferred")</formula>
    </cfRule>
    <cfRule type="expression" priority="4477" aboveAverage="0" equalAverage="0" bottom="0" percent="0" rank="0" text="" dxfId="4484">
      <formula>OR(#REF!="Fix",#REF!="Fixed")</formula>
    </cfRule>
    <cfRule type="expression" priority="4478" aboveAverage="0" equalAverage="0" bottom="0" percent="0" rank="0" text="" dxfId="4485">
      <formula>OR(#REF!="Block",#REF!="Blocked")</formula>
    </cfRule>
    <cfRule type="expression" priority="4479" aboveAverage="0" equalAverage="0" bottom="0" percent="0" rank="0" text="" dxfId="4486">
      <formula>OR(#REF!="Fail",#REF!="Failed")</formula>
    </cfRule>
    <cfRule type="expression" priority="4480" aboveAverage="0" equalAverage="0" bottom="0" percent="0" rank="0" text="" dxfId="4487">
      <formula>OR(#REF!="Pass",#REF!="Passed")</formula>
    </cfRule>
    <cfRule type="expression" priority="4481" aboveAverage="0" equalAverage="0" bottom="0" percent="0" rank="0" text="" dxfId="4488">
      <formula>$H25&lt;&gt;""</formula>
    </cfRule>
  </conditionalFormatting>
  <conditionalFormatting sqref="H25">
    <cfRule type="expression" priority="4482" aboveAverage="0" equalAverage="0" bottom="0" percent="0" rank="0" text="" dxfId="4489">
      <formula>AND(#REF!&lt;&gt;"Pass",#REF!&lt;&gt;"Passed",#REF!&lt;&gt;"Fail",#REF!&lt;&gt;"Failed",#REF!&lt;&gt;"Block",#REF!&lt;&gt;"Blocked",#REF!&lt;&gt;"Defer",#REF!&lt;&gt;"Deferred",#REF!&lt;&gt;"Not Tested",#REF!&lt;&gt;"Fix",#REF!&lt;&gt;"Fixed",#REF!&lt;&gt;"")</formula>
    </cfRule>
    <cfRule type="expression" priority="4483" aboveAverage="0" equalAverage="0" bottom="0" percent="0" rank="0" text="" dxfId="4490">
      <formula>#REF!="Not Tested"</formula>
    </cfRule>
    <cfRule type="expression" priority="4484" aboveAverage="0" equalAverage="0" bottom="0" percent="0" rank="0" text="" dxfId="4491">
      <formula>OR(#REF!="Defer",#REF!="Deferred")</formula>
    </cfRule>
    <cfRule type="expression" priority="4485" aboveAverage="0" equalAverage="0" bottom="0" percent="0" rank="0" text="" dxfId="4492">
      <formula>OR(#REF!="Fix",#REF!="Fixed")</formula>
    </cfRule>
    <cfRule type="expression" priority="4486" aboveAverage="0" equalAverage="0" bottom="0" percent="0" rank="0" text="" dxfId="4493">
      <formula>OR(#REF!="Block",#REF!="Blocked")</formula>
    </cfRule>
    <cfRule type="expression" priority="4487" aboveAverage="0" equalAverage="0" bottom="0" percent="0" rank="0" text="" dxfId="4494">
      <formula>OR(#REF!="Fail",#REF!="Failed")</formula>
    </cfRule>
    <cfRule type="expression" priority="4488" aboveAverage="0" equalAverage="0" bottom="0" percent="0" rank="0" text="" dxfId="4495">
      <formula>OR(#REF!="Pass",#REF!="Passed")</formula>
    </cfRule>
    <cfRule type="expression" priority="4489" aboveAverage="0" equalAverage="0" bottom="0" percent="0" rank="0" text="" dxfId="4496">
      <formula>$H25&lt;&gt;""</formula>
    </cfRule>
  </conditionalFormatting>
  <conditionalFormatting sqref="M25">
    <cfRule type="expression" priority="4490" aboveAverage="0" equalAverage="0" bottom="0" percent="0" rank="0" text="" dxfId="4497">
      <formula>AND(#REF!&lt;&gt;"Pass",#REF!&lt;&gt;"Passed",#REF!&lt;&gt;"Fail",#REF!&lt;&gt;"Failed",#REF!&lt;&gt;"Block",#REF!&lt;&gt;"Blocked",#REF!&lt;&gt;"Defer",#REF!&lt;&gt;"Deferred",#REF!&lt;&gt;"Not Tested",#REF!&lt;&gt;"Fix",#REF!&lt;&gt;"Fixed",#REF!&lt;&gt;"")</formula>
    </cfRule>
    <cfRule type="expression" priority="4491" aboveAverage="0" equalAverage="0" bottom="0" percent="0" rank="0" text="" dxfId="4498">
      <formula>#REF!="Not Tested"</formula>
    </cfRule>
    <cfRule type="expression" priority="4492" aboveAverage="0" equalAverage="0" bottom="0" percent="0" rank="0" text="" dxfId="4499">
      <formula>OR(#REF!="Defer",#REF!="Deferred")</formula>
    </cfRule>
    <cfRule type="expression" priority="4493" aboveAverage="0" equalAverage="0" bottom="0" percent="0" rank="0" text="" dxfId="4500">
      <formula>OR(#REF!="Fix",#REF!="Fixed")</formula>
    </cfRule>
    <cfRule type="expression" priority="4494" aboveAverage="0" equalAverage="0" bottom="0" percent="0" rank="0" text="" dxfId="4501">
      <formula>OR(#REF!="Block",#REF!="Blocked")</formula>
    </cfRule>
    <cfRule type="expression" priority="4495" aboveAverage="0" equalAverage="0" bottom="0" percent="0" rank="0" text="" dxfId="4502">
      <formula>OR(#REF!="Fail",#REF!="Failed")</formula>
    </cfRule>
    <cfRule type="expression" priority="4496" aboveAverage="0" equalAverage="0" bottom="0" percent="0" rank="0" text="" dxfId="4503">
      <formula>OR(#REF!="Pass",#REF!="Passed")</formula>
    </cfRule>
    <cfRule type="expression" priority="4497" aboveAverage="0" equalAverage="0" bottom="0" percent="0" rank="0" text="" dxfId="4504">
      <formula>$H25&lt;&gt;""</formula>
    </cfRule>
  </conditionalFormatting>
  <conditionalFormatting sqref="M25">
    <cfRule type="expression" priority="4498" aboveAverage="0" equalAverage="0" bottom="0" percent="0" rank="0" text="" dxfId="4505">
      <formula>AND(#REF!&lt;&gt;"Pass",#REF!&lt;&gt;"Passed",#REF!&lt;&gt;"Fail",#REF!&lt;&gt;"Failed",#REF!&lt;&gt;"Block",#REF!&lt;&gt;"Blocked",#REF!&lt;&gt;"Defer",#REF!&lt;&gt;"Deferred",#REF!&lt;&gt;"Not Tested",#REF!&lt;&gt;"Fix",#REF!&lt;&gt;"Fixed",#REF!&lt;&gt;"")</formula>
    </cfRule>
    <cfRule type="expression" priority="4499" aboveAverage="0" equalAverage="0" bottom="0" percent="0" rank="0" text="" dxfId="4506">
      <formula>#REF!="Not Tested"</formula>
    </cfRule>
    <cfRule type="expression" priority="4500" aboveAverage="0" equalAverage="0" bottom="0" percent="0" rank="0" text="" dxfId="4507">
      <formula>OR(#REF!="Defer",#REF!="Deferred")</formula>
    </cfRule>
    <cfRule type="expression" priority="4501" aboveAverage="0" equalAverage="0" bottom="0" percent="0" rank="0" text="" dxfId="4508">
      <formula>OR(#REF!="Fix",#REF!="Fixed")</formula>
    </cfRule>
    <cfRule type="expression" priority="4502" aboveAverage="0" equalAverage="0" bottom="0" percent="0" rank="0" text="" dxfId="4509">
      <formula>OR(#REF!="Block",#REF!="Blocked")</formula>
    </cfRule>
    <cfRule type="expression" priority="4503" aboveAverage="0" equalAverage="0" bottom="0" percent="0" rank="0" text="" dxfId="4510">
      <formula>OR(#REF!="Fail",#REF!="Failed")</formula>
    </cfRule>
    <cfRule type="expression" priority="4504" aboveAverage="0" equalAverage="0" bottom="0" percent="0" rank="0" text="" dxfId="4511">
      <formula>OR(#REF!="Pass",#REF!="Passed")</formula>
    </cfRule>
    <cfRule type="expression" priority="4505" aboveAverage="0" equalAverage="0" bottom="0" percent="0" rank="0" text="" dxfId="4512">
      <formula>$H25&lt;&gt;""</formula>
    </cfRule>
  </conditionalFormatting>
  <conditionalFormatting sqref="M26">
    <cfRule type="expression" priority="4506" aboveAverage="0" equalAverage="0" bottom="0" percent="0" rank="0" text="" dxfId="4513">
      <formula>AND(#REF!&lt;&gt;"Pass",#REF!&lt;&gt;"Passed",#REF!&lt;&gt;"Fail",#REF!&lt;&gt;"Failed",#REF!&lt;&gt;"Block",#REF!&lt;&gt;"Blocked",#REF!&lt;&gt;"Defer",#REF!&lt;&gt;"Deferred",#REF!&lt;&gt;"Not Tested",#REF!&lt;&gt;"Fix",#REF!&lt;&gt;"Fixed",#REF!&lt;&gt;"")</formula>
    </cfRule>
    <cfRule type="expression" priority="4507" aboveAverage="0" equalAverage="0" bottom="0" percent="0" rank="0" text="" dxfId="4514">
      <formula>#REF!="Not Tested"</formula>
    </cfRule>
    <cfRule type="expression" priority="4508" aboveAverage="0" equalAverage="0" bottom="0" percent="0" rank="0" text="" dxfId="4515">
      <formula>OR(#REF!="Defer",#REF!="Deferred")</formula>
    </cfRule>
    <cfRule type="expression" priority="4509" aboveAverage="0" equalAverage="0" bottom="0" percent="0" rank="0" text="" dxfId="4516">
      <formula>OR(#REF!="Fix",#REF!="Fixed")</formula>
    </cfRule>
    <cfRule type="expression" priority="4510" aboveAverage="0" equalAverage="0" bottom="0" percent="0" rank="0" text="" dxfId="4517">
      <formula>OR(#REF!="Block",#REF!="Blocked")</formula>
    </cfRule>
    <cfRule type="expression" priority="4511" aboveAverage="0" equalAverage="0" bottom="0" percent="0" rank="0" text="" dxfId="4518">
      <formula>OR(#REF!="Fail",#REF!="Failed")</formula>
    </cfRule>
    <cfRule type="expression" priority="4512" aboveAverage="0" equalAverage="0" bottom="0" percent="0" rank="0" text="" dxfId="4519">
      <formula>OR(#REF!="Pass",#REF!="Passed")</formula>
    </cfRule>
    <cfRule type="expression" priority="4513" aboveAverage="0" equalAverage="0" bottom="0" percent="0" rank="0" text="" dxfId="4520">
      <formula>$H26&lt;&gt;""</formula>
    </cfRule>
  </conditionalFormatting>
  <conditionalFormatting sqref="M26">
    <cfRule type="expression" priority="4514" aboveAverage="0" equalAverage="0" bottom="0" percent="0" rank="0" text="" dxfId="4521">
      <formula>AND(#REF!&lt;&gt;"Pass",#REF!&lt;&gt;"Passed",#REF!&lt;&gt;"Fail",#REF!&lt;&gt;"Failed",#REF!&lt;&gt;"Block",#REF!&lt;&gt;"Blocked",#REF!&lt;&gt;"Defer",#REF!&lt;&gt;"Deferred",#REF!&lt;&gt;"Not Tested",#REF!&lt;&gt;"Fix",#REF!&lt;&gt;"Fixed",#REF!&lt;&gt;"")</formula>
    </cfRule>
    <cfRule type="expression" priority="4515" aboveAverage="0" equalAverage="0" bottom="0" percent="0" rank="0" text="" dxfId="4522">
      <formula>#REF!="Not Tested"</formula>
    </cfRule>
    <cfRule type="expression" priority="4516" aboveAverage="0" equalAverage="0" bottom="0" percent="0" rank="0" text="" dxfId="4523">
      <formula>OR(#REF!="Defer",#REF!="Deferred")</formula>
    </cfRule>
    <cfRule type="expression" priority="4517" aboveAverage="0" equalAverage="0" bottom="0" percent="0" rank="0" text="" dxfId="4524">
      <formula>OR(#REF!="Fix",#REF!="Fixed")</formula>
    </cfRule>
    <cfRule type="expression" priority="4518" aboveAverage="0" equalAverage="0" bottom="0" percent="0" rank="0" text="" dxfId="4525">
      <formula>OR(#REF!="Block",#REF!="Blocked")</formula>
    </cfRule>
    <cfRule type="expression" priority="4519" aboveAverage="0" equalAverage="0" bottom="0" percent="0" rank="0" text="" dxfId="4526">
      <formula>OR(#REF!="Fail",#REF!="Failed")</formula>
    </cfRule>
    <cfRule type="expression" priority="4520" aboveAverage="0" equalAverage="0" bottom="0" percent="0" rank="0" text="" dxfId="4527">
      <formula>OR(#REF!="Pass",#REF!="Passed")</formula>
    </cfRule>
    <cfRule type="expression" priority="4521" aboveAverage="0" equalAverage="0" bottom="0" percent="0" rank="0" text="" dxfId="4528">
      <formula>$H26&lt;&gt;""</formula>
    </cfRule>
  </conditionalFormatting>
  <conditionalFormatting sqref="K27:L30">
    <cfRule type="expression" priority="4522" aboveAverage="0" equalAverage="0" bottom="0" percent="0" rank="0" text="" dxfId="4529">
      <formula>AND(#REF!&lt;&gt;"Pass",#REF!&lt;&gt;"Passed",#REF!&lt;&gt;"Fail",#REF!&lt;&gt;"Failed",#REF!&lt;&gt;"Block",#REF!&lt;&gt;"Blocked",#REF!&lt;&gt;"Defer",#REF!&lt;&gt;"Deferred",#REF!&lt;&gt;"Not Tested",#REF!&lt;&gt;"Fix",#REF!&lt;&gt;"Fixed",#REF!&lt;&gt;"")</formula>
    </cfRule>
    <cfRule type="expression" priority="4523" aboveAverage="0" equalAverage="0" bottom="0" percent="0" rank="0" text="" dxfId="4530">
      <formula>#REF!="Not Tested"</formula>
    </cfRule>
    <cfRule type="expression" priority="4524" aboveAverage="0" equalAverage="0" bottom="0" percent="0" rank="0" text="" dxfId="4531">
      <formula>OR(#REF!="Defer",#REF!="Deferred")</formula>
    </cfRule>
    <cfRule type="expression" priority="4525" aboveAverage="0" equalAverage="0" bottom="0" percent="0" rank="0" text="" dxfId="4532">
      <formula>OR(#REF!="Fix",#REF!="Fixed")</formula>
    </cfRule>
    <cfRule type="expression" priority="4526" aboveAverage="0" equalAverage="0" bottom="0" percent="0" rank="0" text="" dxfId="4533">
      <formula>OR(#REF!="Block",#REF!="Blocked")</formula>
    </cfRule>
    <cfRule type="expression" priority="4527" aboveAverage="0" equalAverage="0" bottom="0" percent="0" rank="0" text="" dxfId="4534">
      <formula>OR(#REF!="Fail",#REF!="Failed")</formula>
    </cfRule>
    <cfRule type="expression" priority="4528" aboveAverage="0" equalAverage="0" bottom="0" percent="0" rank="0" text="" dxfId="4535">
      <formula>OR(#REF!="Pass",#REF!="Passed")</formula>
    </cfRule>
    <cfRule type="expression" priority="4529" aboveAverage="0" equalAverage="0" bottom="0" percent="0" rank="0" text="" dxfId="4536">
      <formula>$H27&lt;&gt;""</formula>
    </cfRule>
  </conditionalFormatting>
  <conditionalFormatting sqref="K27:L30">
    <cfRule type="expression" priority="4530" aboveAverage="0" equalAverage="0" bottom="0" percent="0" rank="0" text="" dxfId="4537">
      <formula>AND(#REF!&lt;&gt;"Pass",#REF!&lt;&gt;"Passed",#REF!&lt;&gt;"Fail",#REF!&lt;&gt;"Failed",#REF!&lt;&gt;"Block",#REF!&lt;&gt;"Blocked",#REF!&lt;&gt;"Defer",#REF!&lt;&gt;"Deferred",#REF!&lt;&gt;"Not Tested",#REF!&lt;&gt;"Fix",#REF!&lt;&gt;"Fixed",#REF!&lt;&gt;"")</formula>
    </cfRule>
    <cfRule type="expression" priority="4531" aboveAverage="0" equalAverage="0" bottom="0" percent="0" rank="0" text="" dxfId="4538">
      <formula>#REF!="Not Tested"</formula>
    </cfRule>
    <cfRule type="expression" priority="4532" aboveAverage="0" equalAverage="0" bottom="0" percent="0" rank="0" text="" dxfId="4539">
      <formula>OR(#REF!="Defer",#REF!="Deferred")</formula>
    </cfRule>
    <cfRule type="expression" priority="4533" aboveAverage="0" equalAverage="0" bottom="0" percent="0" rank="0" text="" dxfId="4540">
      <formula>OR(#REF!="Fix",#REF!="Fixed")</formula>
    </cfRule>
    <cfRule type="expression" priority="4534" aboveAverage="0" equalAverage="0" bottom="0" percent="0" rank="0" text="" dxfId="4541">
      <formula>OR(#REF!="Block",#REF!="Blocked")</formula>
    </cfRule>
    <cfRule type="expression" priority="4535" aboveAverage="0" equalAverage="0" bottom="0" percent="0" rank="0" text="" dxfId="4542">
      <formula>OR(#REF!="Fail",#REF!="Failed")</formula>
    </cfRule>
    <cfRule type="expression" priority="4536" aboveAverage="0" equalAverage="0" bottom="0" percent="0" rank="0" text="" dxfId="4543">
      <formula>OR(#REF!="Pass",#REF!="Passed")</formula>
    </cfRule>
    <cfRule type="expression" priority="4537" aboveAverage="0" equalAverage="0" bottom="0" percent="0" rank="0" text="" dxfId="4544">
      <formula>$H27&lt;&gt;""</formula>
    </cfRule>
  </conditionalFormatting>
  <conditionalFormatting sqref="I27:J30">
    <cfRule type="expression" priority="4538" aboveAverage="0" equalAverage="0" bottom="0" percent="0" rank="0" text="" dxfId="4545">
      <formula>AND(#REF!&lt;&gt;"Pass",#REF!&lt;&gt;"Passed",#REF!&lt;&gt;"Fail",#REF!&lt;&gt;"Failed",#REF!&lt;&gt;"Block",#REF!&lt;&gt;"Blocked",#REF!&lt;&gt;"Defer",#REF!&lt;&gt;"Deferred",#REF!&lt;&gt;"Not Tested",#REF!&lt;&gt;"Fix",#REF!&lt;&gt;"Fixed",#REF!&lt;&gt;"")</formula>
    </cfRule>
    <cfRule type="expression" priority="4539" aboveAverage="0" equalAverage="0" bottom="0" percent="0" rank="0" text="" dxfId="4546">
      <formula>#REF!="Not Tested"</formula>
    </cfRule>
    <cfRule type="expression" priority="4540" aboveAverage="0" equalAverage="0" bottom="0" percent="0" rank="0" text="" dxfId="4547">
      <formula>OR(#REF!="Defer",#REF!="Deferred")</formula>
    </cfRule>
    <cfRule type="expression" priority="4541" aboveAverage="0" equalAverage="0" bottom="0" percent="0" rank="0" text="" dxfId="4548">
      <formula>OR(#REF!="Fix",#REF!="Fixed")</formula>
    </cfRule>
    <cfRule type="expression" priority="4542" aboveAverage="0" equalAverage="0" bottom="0" percent="0" rank="0" text="" dxfId="4549">
      <formula>OR(#REF!="Block",#REF!="Blocked")</formula>
    </cfRule>
    <cfRule type="expression" priority="4543" aboveAverage="0" equalAverage="0" bottom="0" percent="0" rank="0" text="" dxfId="4550">
      <formula>OR(#REF!="Fail",#REF!="Failed")</formula>
    </cfRule>
    <cfRule type="expression" priority="4544" aboveAverage="0" equalAverage="0" bottom="0" percent="0" rank="0" text="" dxfId="4551">
      <formula>OR(#REF!="Pass",#REF!="Passed")</formula>
    </cfRule>
    <cfRule type="expression" priority="4545" aboveAverage="0" equalAverage="0" bottom="0" percent="0" rank="0" text="" dxfId="4552">
      <formula>$H27&lt;&gt;""</formula>
    </cfRule>
  </conditionalFormatting>
  <conditionalFormatting sqref="I27:J30">
    <cfRule type="expression" priority="4546" aboveAverage="0" equalAverage="0" bottom="0" percent="0" rank="0" text="" dxfId="4553">
      <formula>AND(#REF!&lt;&gt;"Pass",#REF!&lt;&gt;"Passed",#REF!&lt;&gt;"Fail",#REF!&lt;&gt;"Failed",#REF!&lt;&gt;"Block",#REF!&lt;&gt;"Blocked",#REF!&lt;&gt;"Defer",#REF!&lt;&gt;"Deferred",#REF!&lt;&gt;"Not Tested",#REF!&lt;&gt;"Fix",#REF!&lt;&gt;"Fixed",#REF!&lt;&gt;"")</formula>
    </cfRule>
    <cfRule type="expression" priority="4547" aboveAverage="0" equalAverage="0" bottom="0" percent="0" rank="0" text="" dxfId="4554">
      <formula>#REF!="Not Tested"</formula>
    </cfRule>
    <cfRule type="expression" priority="4548" aboveAverage="0" equalAverage="0" bottom="0" percent="0" rank="0" text="" dxfId="4555">
      <formula>OR(#REF!="Defer",#REF!="Deferred")</formula>
    </cfRule>
    <cfRule type="expression" priority="4549" aboveAverage="0" equalAverage="0" bottom="0" percent="0" rank="0" text="" dxfId="4556">
      <formula>OR(#REF!="Fix",#REF!="Fixed")</formula>
    </cfRule>
    <cfRule type="expression" priority="4550" aboveAverage="0" equalAverage="0" bottom="0" percent="0" rank="0" text="" dxfId="4557">
      <formula>OR(#REF!="Block",#REF!="Blocked")</formula>
    </cfRule>
    <cfRule type="expression" priority="4551" aboveAverage="0" equalAverage="0" bottom="0" percent="0" rank="0" text="" dxfId="4558">
      <formula>OR(#REF!="Fail",#REF!="Failed")</formula>
    </cfRule>
    <cfRule type="expression" priority="4552" aboveAverage="0" equalAverage="0" bottom="0" percent="0" rank="0" text="" dxfId="4559">
      <formula>OR(#REF!="Pass",#REF!="Passed")</formula>
    </cfRule>
    <cfRule type="expression" priority="4553" aboveAverage="0" equalAverage="0" bottom="0" percent="0" rank="0" text="" dxfId="4560">
      <formula>$H27&lt;&gt;""</formula>
    </cfRule>
  </conditionalFormatting>
  <conditionalFormatting sqref="H27:H30">
    <cfRule type="expression" priority="4554" aboveAverage="0" equalAverage="0" bottom="0" percent="0" rank="0" text="" dxfId="4561">
      <formula>AND(#REF!&lt;&gt;"Pass",#REF!&lt;&gt;"Passed",#REF!&lt;&gt;"Fail",#REF!&lt;&gt;"Failed",#REF!&lt;&gt;"Block",#REF!&lt;&gt;"Blocked",#REF!&lt;&gt;"Defer",#REF!&lt;&gt;"Deferred",#REF!&lt;&gt;"Not Tested",#REF!&lt;&gt;"Fix",#REF!&lt;&gt;"Fixed",#REF!&lt;&gt;"")</formula>
    </cfRule>
    <cfRule type="expression" priority="4555" aboveAverage="0" equalAverage="0" bottom="0" percent="0" rank="0" text="" dxfId="4562">
      <formula>#REF!="Not Tested"</formula>
    </cfRule>
    <cfRule type="expression" priority="4556" aboveAverage="0" equalAverage="0" bottom="0" percent="0" rank="0" text="" dxfId="4563">
      <formula>OR(#REF!="Defer",#REF!="Deferred")</formula>
    </cfRule>
    <cfRule type="expression" priority="4557" aboveAverage="0" equalAverage="0" bottom="0" percent="0" rank="0" text="" dxfId="4564">
      <formula>OR(#REF!="Fix",#REF!="Fixed")</formula>
    </cfRule>
    <cfRule type="expression" priority="4558" aboveAverage="0" equalAverage="0" bottom="0" percent="0" rank="0" text="" dxfId="4565">
      <formula>OR(#REF!="Block",#REF!="Blocked")</formula>
    </cfRule>
    <cfRule type="expression" priority="4559" aboveAverage="0" equalAverage="0" bottom="0" percent="0" rank="0" text="" dxfId="4566">
      <formula>OR(#REF!="Fail",#REF!="Failed")</formula>
    </cfRule>
    <cfRule type="expression" priority="4560" aboveAverage="0" equalAverage="0" bottom="0" percent="0" rank="0" text="" dxfId="4567">
      <formula>OR(#REF!="Pass",#REF!="Passed")</formula>
    </cfRule>
    <cfRule type="expression" priority="4561" aboveAverage="0" equalAverage="0" bottom="0" percent="0" rank="0" text="" dxfId="4568">
      <formula>$H27&lt;&gt;""</formula>
    </cfRule>
  </conditionalFormatting>
  <conditionalFormatting sqref="H27:H30">
    <cfRule type="expression" priority="4562" aboveAverage="0" equalAverage="0" bottom="0" percent="0" rank="0" text="" dxfId="4569">
      <formula>AND(#REF!&lt;&gt;"Pass",#REF!&lt;&gt;"Passed",#REF!&lt;&gt;"Fail",#REF!&lt;&gt;"Failed",#REF!&lt;&gt;"Block",#REF!&lt;&gt;"Blocked",#REF!&lt;&gt;"Defer",#REF!&lt;&gt;"Deferred",#REF!&lt;&gt;"Not Tested",#REF!&lt;&gt;"Fix",#REF!&lt;&gt;"Fixed",#REF!&lt;&gt;"")</formula>
    </cfRule>
    <cfRule type="expression" priority="4563" aboveAverage="0" equalAverage="0" bottom="0" percent="0" rank="0" text="" dxfId="4570">
      <formula>#REF!="Not Tested"</formula>
    </cfRule>
    <cfRule type="expression" priority="4564" aboveAverage="0" equalAverage="0" bottom="0" percent="0" rank="0" text="" dxfId="4571">
      <formula>OR(#REF!="Defer",#REF!="Deferred")</formula>
    </cfRule>
    <cfRule type="expression" priority="4565" aboveAverage="0" equalAverage="0" bottom="0" percent="0" rank="0" text="" dxfId="4572">
      <formula>OR(#REF!="Fix",#REF!="Fixed")</formula>
    </cfRule>
    <cfRule type="expression" priority="4566" aboveAverage="0" equalAverage="0" bottom="0" percent="0" rank="0" text="" dxfId="4573">
      <formula>OR(#REF!="Block",#REF!="Blocked")</formula>
    </cfRule>
    <cfRule type="expression" priority="4567" aboveAverage="0" equalAverage="0" bottom="0" percent="0" rank="0" text="" dxfId="4574">
      <formula>OR(#REF!="Fail",#REF!="Failed")</formula>
    </cfRule>
    <cfRule type="expression" priority="4568" aboveAverage="0" equalAverage="0" bottom="0" percent="0" rank="0" text="" dxfId="4575">
      <formula>OR(#REF!="Pass",#REF!="Passed")</formula>
    </cfRule>
    <cfRule type="expression" priority="4569" aboveAverage="0" equalAverage="0" bottom="0" percent="0" rank="0" text="" dxfId="4576">
      <formula>$H27&lt;&gt;""</formula>
    </cfRule>
  </conditionalFormatting>
  <conditionalFormatting sqref="M27:M30">
    <cfRule type="expression" priority="4570" aboveAverage="0" equalAverage="0" bottom="0" percent="0" rank="0" text="" dxfId="4577">
      <formula>AND(#REF!&lt;&gt;"Pass",#REF!&lt;&gt;"Passed",#REF!&lt;&gt;"Fail",#REF!&lt;&gt;"Failed",#REF!&lt;&gt;"Block",#REF!&lt;&gt;"Blocked",#REF!&lt;&gt;"Defer",#REF!&lt;&gt;"Deferred",#REF!&lt;&gt;"Not Tested",#REF!&lt;&gt;"Fix",#REF!&lt;&gt;"Fixed",#REF!&lt;&gt;"")</formula>
    </cfRule>
    <cfRule type="expression" priority="4571" aboveAverage="0" equalAverage="0" bottom="0" percent="0" rank="0" text="" dxfId="4578">
      <formula>#REF!="Not Tested"</formula>
    </cfRule>
    <cfRule type="expression" priority="4572" aboveAverage="0" equalAverage="0" bottom="0" percent="0" rank="0" text="" dxfId="4579">
      <formula>OR(#REF!="Defer",#REF!="Deferred")</formula>
    </cfRule>
    <cfRule type="expression" priority="4573" aboveAverage="0" equalAverage="0" bottom="0" percent="0" rank="0" text="" dxfId="4580">
      <formula>OR(#REF!="Fix",#REF!="Fixed")</formula>
    </cfRule>
    <cfRule type="expression" priority="4574" aboveAverage="0" equalAverage="0" bottom="0" percent="0" rank="0" text="" dxfId="4581">
      <formula>OR(#REF!="Block",#REF!="Blocked")</formula>
    </cfRule>
    <cfRule type="expression" priority="4575" aboveAverage="0" equalAverage="0" bottom="0" percent="0" rank="0" text="" dxfId="4582">
      <formula>OR(#REF!="Fail",#REF!="Failed")</formula>
    </cfRule>
    <cfRule type="expression" priority="4576" aboveAverage="0" equalAverage="0" bottom="0" percent="0" rank="0" text="" dxfId="4583">
      <formula>OR(#REF!="Pass",#REF!="Passed")</formula>
    </cfRule>
    <cfRule type="expression" priority="4577" aboveAverage="0" equalAverage="0" bottom="0" percent="0" rank="0" text="" dxfId="4584">
      <formula>$H27&lt;&gt;""</formula>
    </cfRule>
  </conditionalFormatting>
  <conditionalFormatting sqref="M27:M30">
    <cfRule type="expression" priority="4578" aboveAverage="0" equalAverage="0" bottom="0" percent="0" rank="0" text="" dxfId="4585">
      <formula>AND(#REF!&lt;&gt;"Pass",#REF!&lt;&gt;"Passed",#REF!&lt;&gt;"Fail",#REF!&lt;&gt;"Failed",#REF!&lt;&gt;"Block",#REF!&lt;&gt;"Blocked",#REF!&lt;&gt;"Defer",#REF!&lt;&gt;"Deferred",#REF!&lt;&gt;"Not Tested",#REF!&lt;&gt;"Fix",#REF!&lt;&gt;"Fixed",#REF!&lt;&gt;"")</formula>
    </cfRule>
    <cfRule type="expression" priority="4579" aboveAverage="0" equalAverage="0" bottom="0" percent="0" rank="0" text="" dxfId="4586">
      <formula>#REF!="Not Tested"</formula>
    </cfRule>
    <cfRule type="expression" priority="4580" aboveAverage="0" equalAverage="0" bottom="0" percent="0" rank="0" text="" dxfId="4587">
      <formula>OR(#REF!="Defer",#REF!="Deferred")</formula>
    </cfRule>
    <cfRule type="expression" priority="4581" aboveAverage="0" equalAverage="0" bottom="0" percent="0" rank="0" text="" dxfId="4588">
      <formula>OR(#REF!="Fix",#REF!="Fixed")</formula>
    </cfRule>
    <cfRule type="expression" priority="4582" aboveAverage="0" equalAverage="0" bottom="0" percent="0" rank="0" text="" dxfId="4589">
      <formula>OR(#REF!="Block",#REF!="Blocked")</formula>
    </cfRule>
    <cfRule type="expression" priority="4583" aboveAverage="0" equalAverage="0" bottom="0" percent="0" rank="0" text="" dxfId="4590">
      <formula>OR(#REF!="Fail",#REF!="Failed")</formula>
    </cfRule>
    <cfRule type="expression" priority="4584" aboveAverage="0" equalAverage="0" bottom="0" percent="0" rank="0" text="" dxfId="4591">
      <formula>OR(#REF!="Pass",#REF!="Passed")</formula>
    </cfRule>
    <cfRule type="expression" priority="4585" aboveAverage="0" equalAverage="0" bottom="0" percent="0" rank="0" text="" dxfId="4592">
      <formula>$H27&lt;&gt;""</formula>
    </cfRule>
  </conditionalFormatting>
  <conditionalFormatting sqref="K31:L31">
    <cfRule type="expression" priority="4586" aboveAverage="0" equalAverage="0" bottom="0" percent="0" rank="0" text="" dxfId="4593">
      <formula>AND(#REF!&lt;&gt;"Pass",#REF!&lt;&gt;"Passed",#REF!&lt;&gt;"Fail",#REF!&lt;&gt;"Failed",#REF!&lt;&gt;"Block",#REF!&lt;&gt;"Blocked",#REF!&lt;&gt;"Defer",#REF!&lt;&gt;"Deferred",#REF!&lt;&gt;"Not Tested",#REF!&lt;&gt;"Fix",#REF!&lt;&gt;"Fixed",#REF!&lt;&gt;"")</formula>
    </cfRule>
    <cfRule type="expression" priority="4587" aboveAverage="0" equalAverage="0" bottom="0" percent="0" rank="0" text="" dxfId="4594">
      <formula>#REF!="Not Tested"</formula>
    </cfRule>
    <cfRule type="expression" priority="4588" aboveAverage="0" equalAverage="0" bottom="0" percent="0" rank="0" text="" dxfId="4595">
      <formula>OR(#REF!="Defer",#REF!="Deferred")</formula>
    </cfRule>
    <cfRule type="expression" priority="4589" aboveAverage="0" equalAverage="0" bottom="0" percent="0" rank="0" text="" dxfId="4596">
      <formula>OR(#REF!="Fix",#REF!="Fixed")</formula>
    </cfRule>
    <cfRule type="expression" priority="4590" aboveAverage="0" equalAverage="0" bottom="0" percent="0" rank="0" text="" dxfId="4597">
      <formula>OR(#REF!="Block",#REF!="Blocked")</formula>
    </cfRule>
    <cfRule type="expression" priority="4591" aboveAverage="0" equalAverage="0" bottom="0" percent="0" rank="0" text="" dxfId="4598">
      <formula>OR(#REF!="Fail",#REF!="Failed")</formula>
    </cfRule>
    <cfRule type="expression" priority="4592" aboveAverage="0" equalAverage="0" bottom="0" percent="0" rank="0" text="" dxfId="4599">
      <formula>OR(#REF!="Pass",#REF!="Passed")</formula>
    </cfRule>
    <cfRule type="expression" priority="4593" aboveAverage="0" equalAverage="0" bottom="0" percent="0" rank="0" text="" dxfId="4600">
      <formula>$H31&lt;&gt;""</formula>
    </cfRule>
  </conditionalFormatting>
  <conditionalFormatting sqref="K31:L31">
    <cfRule type="expression" priority="4594" aboveAverage="0" equalAverage="0" bottom="0" percent="0" rank="0" text="" dxfId="4601">
      <formula>AND(#REF!&lt;&gt;"Pass",#REF!&lt;&gt;"Passed",#REF!&lt;&gt;"Fail",#REF!&lt;&gt;"Failed",#REF!&lt;&gt;"Block",#REF!&lt;&gt;"Blocked",#REF!&lt;&gt;"Defer",#REF!&lt;&gt;"Deferred",#REF!&lt;&gt;"Not Tested",#REF!&lt;&gt;"Fix",#REF!&lt;&gt;"Fixed",#REF!&lt;&gt;"")</formula>
    </cfRule>
    <cfRule type="expression" priority="4595" aboveAverage="0" equalAverage="0" bottom="0" percent="0" rank="0" text="" dxfId="4602">
      <formula>#REF!="Not Tested"</formula>
    </cfRule>
    <cfRule type="expression" priority="4596" aboveAverage="0" equalAverage="0" bottom="0" percent="0" rank="0" text="" dxfId="4603">
      <formula>OR(#REF!="Defer",#REF!="Deferred")</formula>
    </cfRule>
    <cfRule type="expression" priority="4597" aboveAverage="0" equalAverage="0" bottom="0" percent="0" rank="0" text="" dxfId="4604">
      <formula>OR(#REF!="Fix",#REF!="Fixed")</formula>
    </cfRule>
    <cfRule type="expression" priority="4598" aboveAverage="0" equalAverage="0" bottom="0" percent="0" rank="0" text="" dxfId="4605">
      <formula>OR(#REF!="Block",#REF!="Blocked")</formula>
    </cfRule>
    <cfRule type="expression" priority="4599" aboveAverage="0" equalAverage="0" bottom="0" percent="0" rank="0" text="" dxfId="4606">
      <formula>OR(#REF!="Fail",#REF!="Failed")</formula>
    </cfRule>
    <cfRule type="expression" priority="4600" aboveAverage="0" equalAverage="0" bottom="0" percent="0" rank="0" text="" dxfId="4607">
      <formula>OR(#REF!="Pass",#REF!="Passed")</formula>
    </cfRule>
    <cfRule type="expression" priority="4601" aboveAverage="0" equalAverage="0" bottom="0" percent="0" rank="0" text="" dxfId="4608">
      <formula>$H31&lt;&gt;""</formula>
    </cfRule>
  </conditionalFormatting>
  <conditionalFormatting sqref="I31:J31">
    <cfRule type="expression" priority="4602" aboveAverage="0" equalAverage="0" bottom="0" percent="0" rank="0" text="" dxfId="4609">
      <formula>AND(#REF!&lt;&gt;"Pass",#REF!&lt;&gt;"Passed",#REF!&lt;&gt;"Fail",#REF!&lt;&gt;"Failed",#REF!&lt;&gt;"Block",#REF!&lt;&gt;"Blocked",#REF!&lt;&gt;"Defer",#REF!&lt;&gt;"Deferred",#REF!&lt;&gt;"Not Tested",#REF!&lt;&gt;"Fix",#REF!&lt;&gt;"Fixed",#REF!&lt;&gt;"")</formula>
    </cfRule>
    <cfRule type="expression" priority="4603" aboveAverage="0" equalAverage="0" bottom="0" percent="0" rank="0" text="" dxfId="4610">
      <formula>#REF!="Not Tested"</formula>
    </cfRule>
    <cfRule type="expression" priority="4604" aboveAverage="0" equalAverage="0" bottom="0" percent="0" rank="0" text="" dxfId="4611">
      <formula>OR(#REF!="Defer",#REF!="Deferred")</formula>
    </cfRule>
    <cfRule type="expression" priority="4605" aboveAverage="0" equalAverage="0" bottom="0" percent="0" rank="0" text="" dxfId="4612">
      <formula>OR(#REF!="Fix",#REF!="Fixed")</formula>
    </cfRule>
    <cfRule type="expression" priority="4606" aboveAverage="0" equalAverage="0" bottom="0" percent="0" rank="0" text="" dxfId="4613">
      <formula>OR(#REF!="Block",#REF!="Blocked")</formula>
    </cfRule>
    <cfRule type="expression" priority="4607" aboveAverage="0" equalAverage="0" bottom="0" percent="0" rank="0" text="" dxfId="4614">
      <formula>OR(#REF!="Fail",#REF!="Failed")</formula>
    </cfRule>
    <cfRule type="expression" priority="4608" aboveAverage="0" equalAverage="0" bottom="0" percent="0" rank="0" text="" dxfId="4615">
      <formula>OR(#REF!="Pass",#REF!="Passed")</formula>
    </cfRule>
    <cfRule type="expression" priority="4609" aboveAverage="0" equalAverage="0" bottom="0" percent="0" rank="0" text="" dxfId="4616">
      <formula>$H31&lt;&gt;""</formula>
    </cfRule>
  </conditionalFormatting>
  <conditionalFormatting sqref="I31:J31">
    <cfRule type="expression" priority="4610" aboveAverage="0" equalAverage="0" bottom="0" percent="0" rank="0" text="" dxfId="4617">
      <formula>AND(#REF!&lt;&gt;"Pass",#REF!&lt;&gt;"Passed",#REF!&lt;&gt;"Fail",#REF!&lt;&gt;"Failed",#REF!&lt;&gt;"Block",#REF!&lt;&gt;"Blocked",#REF!&lt;&gt;"Defer",#REF!&lt;&gt;"Deferred",#REF!&lt;&gt;"Not Tested",#REF!&lt;&gt;"Fix",#REF!&lt;&gt;"Fixed",#REF!&lt;&gt;"")</formula>
    </cfRule>
    <cfRule type="expression" priority="4611" aboveAverage="0" equalAverage="0" bottom="0" percent="0" rank="0" text="" dxfId="4618">
      <formula>#REF!="Not Tested"</formula>
    </cfRule>
    <cfRule type="expression" priority="4612" aboveAverage="0" equalAverage="0" bottom="0" percent="0" rank="0" text="" dxfId="4619">
      <formula>OR(#REF!="Defer",#REF!="Deferred")</formula>
    </cfRule>
    <cfRule type="expression" priority="4613" aboveAverage="0" equalAverage="0" bottom="0" percent="0" rank="0" text="" dxfId="4620">
      <formula>OR(#REF!="Fix",#REF!="Fixed")</formula>
    </cfRule>
    <cfRule type="expression" priority="4614" aboveAverage="0" equalAverage="0" bottom="0" percent="0" rank="0" text="" dxfId="4621">
      <formula>OR(#REF!="Block",#REF!="Blocked")</formula>
    </cfRule>
    <cfRule type="expression" priority="4615" aboveAverage="0" equalAverage="0" bottom="0" percent="0" rank="0" text="" dxfId="4622">
      <formula>OR(#REF!="Fail",#REF!="Failed")</formula>
    </cfRule>
    <cfRule type="expression" priority="4616" aboveAverage="0" equalAverage="0" bottom="0" percent="0" rank="0" text="" dxfId="4623">
      <formula>OR(#REF!="Pass",#REF!="Passed")</formula>
    </cfRule>
    <cfRule type="expression" priority="4617" aboveAverage="0" equalAverage="0" bottom="0" percent="0" rank="0" text="" dxfId="4624">
      <formula>$H31&lt;&gt;""</formula>
    </cfRule>
  </conditionalFormatting>
  <conditionalFormatting sqref="H31">
    <cfRule type="expression" priority="4618" aboveAverage="0" equalAverage="0" bottom="0" percent="0" rank="0" text="" dxfId="4625">
      <formula>AND(#REF!&lt;&gt;"Pass",#REF!&lt;&gt;"Passed",#REF!&lt;&gt;"Fail",#REF!&lt;&gt;"Failed",#REF!&lt;&gt;"Block",#REF!&lt;&gt;"Blocked",#REF!&lt;&gt;"Defer",#REF!&lt;&gt;"Deferred",#REF!&lt;&gt;"Not Tested",#REF!&lt;&gt;"Fix",#REF!&lt;&gt;"Fixed",#REF!&lt;&gt;"")</formula>
    </cfRule>
    <cfRule type="expression" priority="4619" aboveAverage="0" equalAverage="0" bottom="0" percent="0" rank="0" text="" dxfId="4626">
      <formula>#REF!="Not Tested"</formula>
    </cfRule>
    <cfRule type="expression" priority="4620" aboveAverage="0" equalAverage="0" bottom="0" percent="0" rank="0" text="" dxfId="4627">
      <formula>OR(#REF!="Defer",#REF!="Deferred")</formula>
    </cfRule>
    <cfRule type="expression" priority="4621" aboveAverage="0" equalAverage="0" bottom="0" percent="0" rank="0" text="" dxfId="4628">
      <formula>OR(#REF!="Fix",#REF!="Fixed")</formula>
    </cfRule>
    <cfRule type="expression" priority="4622" aboveAverage="0" equalAverage="0" bottom="0" percent="0" rank="0" text="" dxfId="4629">
      <formula>OR(#REF!="Block",#REF!="Blocked")</formula>
    </cfRule>
    <cfRule type="expression" priority="4623" aboveAverage="0" equalAverage="0" bottom="0" percent="0" rank="0" text="" dxfId="4630">
      <formula>OR(#REF!="Fail",#REF!="Failed")</formula>
    </cfRule>
    <cfRule type="expression" priority="4624" aboveAverage="0" equalAverage="0" bottom="0" percent="0" rank="0" text="" dxfId="4631">
      <formula>OR(#REF!="Pass",#REF!="Passed")</formula>
    </cfRule>
    <cfRule type="expression" priority="4625" aboveAverage="0" equalAverage="0" bottom="0" percent="0" rank="0" text="" dxfId="4632">
      <formula>$H31&lt;&gt;""</formula>
    </cfRule>
  </conditionalFormatting>
  <conditionalFormatting sqref="H31">
    <cfRule type="expression" priority="4626" aboveAverage="0" equalAverage="0" bottom="0" percent="0" rank="0" text="" dxfId="4633">
      <formula>AND(#REF!&lt;&gt;"Pass",#REF!&lt;&gt;"Passed",#REF!&lt;&gt;"Fail",#REF!&lt;&gt;"Failed",#REF!&lt;&gt;"Block",#REF!&lt;&gt;"Blocked",#REF!&lt;&gt;"Defer",#REF!&lt;&gt;"Deferred",#REF!&lt;&gt;"Not Tested",#REF!&lt;&gt;"Fix",#REF!&lt;&gt;"Fixed",#REF!&lt;&gt;"")</formula>
    </cfRule>
    <cfRule type="expression" priority="4627" aboveAverage="0" equalAverage="0" bottom="0" percent="0" rank="0" text="" dxfId="4634">
      <formula>#REF!="Not Tested"</formula>
    </cfRule>
    <cfRule type="expression" priority="4628" aboveAverage="0" equalAverage="0" bottom="0" percent="0" rank="0" text="" dxfId="4635">
      <formula>OR(#REF!="Defer",#REF!="Deferred")</formula>
    </cfRule>
    <cfRule type="expression" priority="4629" aboveAverage="0" equalAverage="0" bottom="0" percent="0" rank="0" text="" dxfId="4636">
      <formula>OR(#REF!="Fix",#REF!="Fixed")</formula>
    </cfRule>
    <cfRule type="expression" priority="4630" aboveAverage="0" equalAverage="0" bottom="0" percent="0" rank="0" text="" dxfId="4637">
      <formula>OR(#REF!="Block",#REF!="Blocked")</formula>
    </cfRule>
    <cfRule type="expression" priority="4631" aboveAverage="0" equalAverage="0" bottom="0" percent="0" rank="0" text="" dxfId="4638">
      <formula>OR(#REF!="Fail",#REF!="Failed")</formula>
    </cfRule>
    <cfRule type="expression" priority="4632" aboveAverage="0" equalAverage="0" bottom="0" percent="0" rank="0" text="" dxfId="4639">
      <formula>OR(#REF!="Pass",#REF!="Passed")</formula>
    </cfRule>
    <cfRule type="expression" priority="4633" aboveAverage="0" equalAverage="0" bottom="0" percent="0" rank="0" text="" dxfId="4640">
      <formula>$H31&lt;&gt;""</formula>
    </cfRule>
  </conditionalFormatting>
  <conditionalFormatting sqref="M31">
    <cfRule type="expression" priority="4634" aboveAverage="0" equalAverage="0" bottom="0" percent="0" rank="0" text="" dxfId="4641">
      <formula>AND(#REF!&lt;&gt;"Pass",#REF!&lt;&gt;"Passed",#REF!&lt;&gt;"Fail",#REF!&lt;&gt;"Failed",#REF!&lt;&gt;"Block",#REF!&lt;&gt;"Blocked",#REF!&lt;&gt;"Defer",#REF!&lt;&gt;"Deferred",#REF!&lt;&gt;"Not Tested",#REF!&lt;&gt;"Fix",#REF!&lt;&gt;"Fixed",#REF!&lt;&gt;"")</formula>
    </cfRule>
    <cfRule type="expression" priority="4635" aboveAverage="0" equalAverage="0" bottom="0" percent="0" rank="0" text="" dxfId="4642">
      <formula>#REF!="Not Tested"</formula>
    </cfRule>
    <cfRule type="expression" priority="4636" aboveAverage="0" equalAverage="0" bottom="0" percent="0" rank="0" text="" dxfId="4643">
      <formula>OR(#REF!="Defer",#REF!="Deferred")</formula>
    </cfRule>
    <cfRule type="expression" priority="4637" aboveAverage="0" equalAverage="0" bottom="0" percent="0" rank="0" text="" dxfId="4644">
      <formula>OR(#REF!="Fix",#REF!="Fixed")</formula>
    </cfRule>
    <cfRule type="expression" priority="4638" aboveAverage="0" equalAverage="0" bottom="0" percent="0" rank="0" text="" dxfId="4645">
      <formula>OR(#REF!="Block",#REF!="Blocked")</formula>
    </cfRule>
    <cfRule type="expression" priority="4639" aboveAverage="0" equalAverage="0" bottom="0" percent="0" rank="0" text="" dxfId="4646">
      <formula>OR(#REF!="Fail",#REF!="Failed")</formula>
    </cfRule>
    <cfRule type="expression" priority="4640" aboveAverage="0" equalAverage="0" bottom="0" percent="0" rank="0" text="" dxfId="4647">
      <formula>OR(#REF!="Pass",#REF!="Passed")</formula>
    </cfRule>
    <cfRule type="expression" priority="4641" aboveAverage="0" equalAverage="0" bottom="0" percent="0" rank="0" text="" dxfId="4648">
      <formula>$H31&lt;&gt;""</formula>
    </cfRule>
  </conditionalFormatting>
  <conditionalFormatting sqref="M31">
    <cfRule type="expression" priority="4642" aboveAverage="0" equalAverage="0" bottom="0" percent="0" rank="0" text="" dxfId="4649">
      <formula>AND(#REF!&lt;&gt;"Pass",#REF!&lt;&gt;"Passed",#REF!&lt;&gt;"Fail",#REF!&lt;&gt;"Failed",#REF!&lt;&gt;"Block",#REF!&lt;&gt;"Blocked",#REF!&lt;&gt;"Defer",#REF!&lt;&gt;"Deferred",#REF!&lt;&gt;"Not Tested",#REF!&lt;&gt;"Fix",#REF!&lt;&gt;"Fixed",#REF!&lt;&gt;"")</formula>
    </cfRule>
    <cfRule type="expression" priority="4643" aboveAverage="0" equalAverage="0" bottom="0" percent="0" rank="0" text="" dxfId="4650">
      <formula>#REF!="Not Tested"</formula>
    </cfRule>
    <cfRule type="expression" priority="4644" aboveAverage="0" equalAverage="0" bottom="0" percent="0" rank="0" text="" dxfId="4651">
      <formula>OR(#REF!="Defer",#REF!="Deferred")</formula>
    </cfRule>
    <cfRule type="expression" priority="4645" aboveAverage="0" equalAverage="0" bottom="0" percent="0" rank="0" text="" dxfId="4652">
      <formula>OR(#REF!="Fix",#REF!="Fixed")</formula>
    </cfRule>
    <cfRule type="expression" priority="4646" aboveAverage="0" equalAverage="0" bottom="0" percent="0" rank="0" text="" dxfId="4653">
      <formula>OR(#REF!="Block",#REF!="Blocked")</formula>
    </cfRule>
    <cfRule type="expression" priority="4647" aboveAverage="0" equalAverage="0" bottom="0" percent="0" rank="0" text="" dxfId="4654">
      <formula>OR(#REF!="Fail",#REF!="Failed")</formula>
    </cfRule>
    <cfRule type="expression" priority="4648" aboveAverage="0" equalAverage="0" bottom="0" percent="0" rank="0" text="" dxfId="4655">
      <formula>OR(#REF!="Pass",#REF!="Passed")</formula>
    </cfRule>
    <cfRule type="expression" priority="4649" aboveAverage="0" equalAverage="0" bottom="0" percent="0" rank="0" text="" dxfId="4656">
      <formula>$H31&lt;&gt;""</formula>
    </cfRule>
  </conditionalFormatting>
  <conditionalFormatting sqref="B11:C11 B22:C23 B5:C7">
    <cfRule type="expression" priority="4650" aboveAverage="0" equalAverage="0" bottom="0" percent="0" rank="0" text="" dxfId="4657">
      <formula>AND(#REF!&lt;&gt;"Pass",#REF!&lt;&gt;"Passed",#REF!&lt;&gt;"Fail",#REF!&lt;&gt;"Failed",#REF!&lt;&gt;"Block",#REF!&lt;&gt;"Blocked",#REF!&lt;&gt;"Defer",#REF!&lt;&gt;"Deferred",#REF!&lt;&gt;"Not Tested",#REF!&lt;&gt;"wip",#REF!&lt;&gt;"WIP",#REF!&lt;&gt;"")</formula>
    </cfRule>
    <cfRule type="expression" priority="4651" aboveAverage="0" equalAverage="0" bottom="0" percent="0" rank="0" text="" dxfId="4658">
      <formula>#REF!="Not Tested"</formula>
    </cfRule>
    <cfRule type="expression" priority="4652" aboveAverage="0" equalAverage="0" bottom="0" percent="0" rank="0" text="" dxfId="4659">
      <formula>OR(#REF!="Defer",#REF!="Deferred")</formula>
    </cfRule>
    <cfRule type="expression" priority="4653" aboveAverage="0" equalAverage="0" bottom="0" percent="0" rank="0" text="" dxfId="4660">
      <formula>OR(#REF!="wip",#REF!="WIP")</formula>
    </cfRule>
    <cfRule type="expression" priority="4654" aboveAverage="0" equalAverage="0" bottom="0" percent="0" rank="0" text="" dxfId="4661">
      <formula>OR(#REF!="Block",#REF!="Blocked")</formula>
    </cfRule>
    <cfRule type="expression" priority="4655" aboveAverage="0" equalAverage="0" bottom="0" percent="0" rank="0" text="" dxfId="4662">
      <formula>OR(#REF!="Fail",#REF!="Failed")</formula>
    </cfRule>
    <cfRule type="expression" priority="4656" aboveAverage="0" equalAverage="0" bottom="0" percent="0" rank="0" text="" dxfId="4663">
      <formula>OR(#REF!="Pass",#REF!="Passed")</formula>
    </cfRule>
    <cfRule type="expression" priority="4657" aboveAverage="0" equalAverage="0" bottom="0" percent="0" rank="0" text="" dxfId="4664">
      <formula>$H5&lt;&gt;""</formula>
    </cfRule>
  </conditionalFormatting>
  <conditionalFormatting sqref="H8:M9">
    <cfRule type="expression" priority="4658" aboveAverage="0" equalAverage="0" bottom="0" percent="0" rank="0" text="" dxfId="4665">
      <formula>AND(#REF!&lt;&gt;"Pass",#REF!&lt;&gt;"Passed",#REF!&lt;&gt;"Fail",#REF!&lt;&gt;"Failed",#REF!&lt;&gt;"Block",#REF!&lt;&gt;"Blocked",#REF!&lt;&gt;"Defer",#REF!&lt;&gt;"Deferred",#REF!&lt;&gt;"Not Tested",#REF!&lt;&gt;"wip",#REF!&lt;&gt;"WIP",#REF!&lt;&gt;"")</formula>
    </cfRule>
    <cfRule type="expression" priority="4659" aboveAverage="0" equalAverage="0" bottom="0" percent="0" rank="0" text="" dxfId="4666">
      <formula>#REF!="Not Tested"</formula>
    </cfRule>
    <cfRule type="expression" priority="4660" aboveAverage="0" equalAverage="0" bottom="0" percent="0" rank="0" text="" dxfId="4667">
      <formula>OR(#REF!="Defer",#REF!="Deferred")</formula>
    </cfRule>
    <cfRule type="expression" priority="4661" aboveAverage="0" equalAverage="0" bottom="0" percent="0" rank="0" text="" dxfId="4668">
      <formula>OR(#REF!="wip",#REF!="WIP")</formula>
    </cfRule>
    <cfRule type="expression" priority="4662" aboveAverage="0" equalAverage="0" bottom="0" percent="0" rank="0" text="" dxfId="4669">
      <formula>OR(#REF!="Block",#REF!="Blocked")</formula>
    </cfRule>
    <cfRule type="expression" priority="4663" aboveAverage="0" equalAverage="0" bottom="0" percent="0" rank="0" text="" dxfId="4670">
      <formula>OR(#REF!="Fail",#REF!="Failed")</formula>
    </cfRule>
    <cfRule type="expression" priority="4664" aboveAverage="0" equalAverage="0" bottom="0" percent="0" rank="0" text="" dxfId="4671">
      <formula>OR(#REF!="Pass",#REF!="Passed")</formula>
    </cfRule>
    <cfRule type="expression" priority="4665" aboveAverage="0" equalAverage="0" bottom="0" percent="0" rank="0" text="" dxfId="4672">
      <formula>$H8&lt;&gt;""</formula>
    </cfRule>
  </conditionalFormatting>
  <conditionalFormatting sqref="B8:C10">
    <cfRule type="expression" priority="4666" aboveAverage="0" equalAverage="0" bottom="0" percent="0" rank="0" text="" dxfId="4673">
      <formula>AND(#REF!&lt;&gt;"Pass",#REF!&lt;&gt;"Passed",#REF!&lt;&gt;"Fail",#REF!&lt;&gt;"Failed",#REF!&lt;&gt;"Block",#REF!&lt;&gt;"Blocked",#REF!&lt;&gt;"Defer",#REF!&lt;&gt;"Deferred",#REF!&lt;&gt;"Not Tested",#REF!&lt;&gt;"wip",#REF!&lt;&gt;"WIP",#REF!&lt;&gt;"")</formula>
    </cfRule>
    <cfRule type="expression" priority="4667" aboveAverage="0" equalAverage="0" bottom="0" percent="0" rank="0" text="" dxfId="4674">
      <formula>#REF!="Not Tested"</formula>
    </cfRule>
    <cfRule type="expression" priority="4668" aboveAverage="0" equalAverage="0" bottom="0" percent="0" rank="0" text="" dxfId="4675">
      <formula>OR(#REF!="Defer",#REF!="Deferred")</formula>
    </cfRule>
    <cfRule type="expression" priority="4669" aboveAverage="0" equalAverage="0" bottom="0" percent="0" rank="0" text="" dxfId="4676">
      <formula>OR(#REF!="wip",#REF!="WIP")</formula>
    </cfRule>
    <cfRule type="expression" priority="4670" aboveAverage="0" equalAverage="0" bottom="0" percent="0" rank="0" text="" dxfId="4677">
      <formula>OR(#REF!="Block",#REF!="Blocked")</formula>
    </cfRule>
    <cfRule type="expression" priority="4671" aboveAverage="0" equalAverage="0" bottom="0" percent="0" rank="0" text="" dxfId="4678">
      <formula>OR(#REF!="Fail",#REF!="Failed")</formula>
    </cfRule>
    <cfRule type="expression" priority="4672" aboveAverage="0" equalAverage="0" bottom="0" percent="0" rank="0" text="" dxfId="4679">
      <formula>OR(#REF!="Pass",#REF!="Passed")</formula>
    </cfRule>
    <cfRule type="expression" priority="4673" aboveAverage="0" equalAverage="0" bottom="0" percent="0" rank="0" text="" dxfId="4680">
      <formula>$H8&lt;&gt;""</formula>
    </cfRule>
  </conditionalFormatting>
  <conditionalFormatting sqref="H11">
    <cfRule type="expression" priority="4674" aboveAverage="0" equalAverage="0" bottom="0" percent="0" rank="0" text="" dxfId="4681">
      <formula>AND(#REF!&lt;&gt;"Pass",#REF!&lt;&gt;"Passed",#REF!&lt;&gt;"Fail",#REF!&lt;&gt;"Failed",#REF!&lt;&gt;"Block",#REF!&lt;&gt;"Blocked",#REF!&lt;&gt;"Defer",#REF!&lt;&gt;"Deferred",#REF!&lt;&gt;"Not Tested",#REF!&lt;&gt;"wip",#REF!&lt;&gt;"WIP",#REF!&lt;&gt;"")</formula>
    </cfRule>
    <cfRule type="expression" priority="4675" aboveAverage="0" equalAverage="0" bottom="0" percent="0" rank="0" text="" dxfId="4682">
      <formula>#REF!="Not Tested"</formula>
    </cfRule>
    <cfRule type="expression" priority="4676" aboveAverage="0" equalAverage="0" bottom="0" percent="0" rank="0" text="" dxfId="4683">
      <formula>OR(#REF!="Defer",#REF!="Deferred")</formula>
    </cfRule>
    <cfRule type="expression" priority="4677" aboveAverage="0" equalAverage="0" bottom="0" percent="0" rank="0" text="" dxfId="4684">
      <formula>OR(#REF!="wip",#REF!="WIP")</formula>
    </cfRule>
    <cfRule type="expression" priority="4678" aboveAverage="0" equalAverage="0" bottom="0" percent="0" rank="0" text="" dxfId="4685">
      <formula>OR(#REF!="Block",#REF!="Blocked")</formula>
    </cfRule>
    <cfRule type="expression" priority="4679" aboveAverage="0" equalAverage="0" bottom="0" percent="0" rank="0" text="" dxfId="4686">
      <formula>OR(#REF!="Fail",#REF!="Failed")</formula>
    </cfRule>
    <cfRule type="expression" priority="4680" aboveAverage="0" equalAverage="0" bottom="0" percent="0" rank="0" text="" dxfId="4687">
      <formula>OR(#REF!="Pass",#REF!="Passed")</formula>
    </cfRule>
    <cfRule type="expression" priority="4681" aboveAverage="0" equalAverage="0" bottom="0" percent="0" rank="0" text="" dxfId="4688">
      <formula>$H11&lt;&gt;""</formula>
    </cfRule>
  </conditionalFormatting>
  <conditionalFormatting sqref="H19:M19">
    <cfRule type="expression" priority="4682" aboveAverage="0" equalAverage="0" bottom="0" percent="0" rank="0" text="" dxfId="4689">
      <formula>AND(#REF!&lt;&gt;"Pass",#REF!&lt;&gt;"Passed",#REF!&lt;&gt;"Fail",#REF!&lt;&gt;"Failed",#REF!&lt;&gt;"Block",#REF!&lt;&gt;"Blocked",#REF!&lt;&gt;"Defer",#REF!&lt;&gt;"Deferred",#REF!&lt;&gt;"Not Tested",#REF!&lt;&gt;"wip",#REF!&lt;&gt;"WIP",#REF!&lt;&gt;"")</formula>
    </cfRule>
    <cfRule type="expression" priority="4683" aboveAverage="0" equalAverage="0" bottom="0" percent="0" rank="0" text="" dxfId="4690">
      <formula>#REF!="Not Tested"</formula>
    </cfRule>
    <cfRule type="expression" priority="4684" aboveAverage="0" equalAverage="0" bottom="0" percent="0" rank="0" text="" dxfId="4691">
      <formula>OR(#REF!="Defer",#REF!="Deferred")</formula>
    </cfRule>
    <cfRule type="expression" priority="4685" aboveAverage="0" equalAverage="0" bottom="0" percent="0" rank="0" text="" dxfId="4692">
      <formula>OR(#REF!="wip",#REF!="WIP")</formula>
    </cfRule>
    <cfRule type="expression" priority="4686" aboveAverage="0" equalAverage="0" bottom="0" percent="0" rank="0" text="" dxfId="4693">
      <formula>OR(#REF!="Block",#REF!="Blocked")</formula>
    </cfRule>
    <cfRule type="expression" priority="4687" aboveAverage="0" equalAverage="0" bottom="0" percent="0" rank="0" text="" dxfId="4694">
      <formula>OR(#REF!="Fail",#REF!="Failed")</formula>
    </cfRule>
    <cfRule type="expression" priority="4688" aboveAverage="0" equalAverage="0" bottom="0" percent="0" rank="0" text="" dxfId="4695">
      <formula>OR(#REF!="Pass",#REF!="Passed")</formula>
    </cfRule>
    <cfRule type="expression" priority="4689" aboveAverage="0" equalAverage="0" bottom="0" percent="0" rank="0" text="" dxfId="4696">
      <formula>$H19&lt;&gt;""</formula>
    </cfRule>
  </conditionalFormatting>
  <conditionalFormatting sqref="H20:M20">
    <cfRule type="expression" priority="4690" aboveAverage="0" equalAverage="0" bottom="0" percent="0" rank="0" text="" dxfId="4697">
      <formula>AND(#REF!&lt;&gt;"Pass",#REF!&lt;&gt;"Passed",#REF!&lt;&gt;"Fail",#REF!&lt;&gt;"Failed",#REF!&lt;&gt;"Block",#REF!&lt;&gt;"Blocked",#REF!&lt;&gt;"Defer",#REF!&lt;&gt;"Deferred",#REF!&lt;&gt;"Not Tested",#REF!&lt;&gt;"wip",#REF!&lt;&gt;"WIP",#REF!&lt;&gt;"")</formula>
    </cfRule>
    <cfRule type="expression" priority="4691" aboveAverage="0" equalAverage="0" bottom="0" percent="0" rank="0" text="" dxfId="4698">
      <formula>#REF!="Not Tested"</formula>
    </cfRule>
    <cfRule type="expression" priority="4692" aboveAverage="0" equalAverage="0" bottom="0" percent="0" rank="0" text="" dxfId="4699">
      <formula>OR(#REF!="Defer",#REF!="Deferred")</formula>
    </cfRule>
    <cfRule type="expression" priority="4693" aboveAverage="0" equalAverage="0" bottom="0" percent="0" rank="0" text="" dxfId="4700">
      <formula>OR(#REF!="wip",#REF!="WIP")</formula>
    </cfRule>
    <cfRule type="expression" priority="4694" aboveAverage="0" equalAverage="0" bottom="0" percent="0" rank="0" text="" dxfId="4701">
      <formula>OR(#REF!="Block",#REF!="Blocked")</formula>
    </cfRule>
    <cfRule type="expression" priority="4695" aboveAverage="0" equalAverage="0" bottom="0" percent="0" rank="0" text="" dxfId="4702">
      <formula>OR(#REF!="Fail",#REF!="Failed")</formula>
    </cfRule>
    <cfRule type="expression" priority="4696" aboveAverage="0" equalAverage="0" bottom="0" percent="0" rank="0" text="" dxfId="4703">
      <formula>OR(#REF!="Pass",#REF!="Passed")</formula>
    </cfRule>
    <cfRule type="expression" priority="4697" aboveAverage="0" equalAverage="0" bottom="0" percent="0" rank="0" text="" dxfId="4704">
      <formula>$H20&lt;&gt;""</formula>
    </cfRule>
  </conditionalFormatting>
  <conditionalFormatting sqref="H21:M21">
    <cfRule type="expression" priority="4698" aboveAverage="0" equalAverage="0" bottom="0" percent="0" rank="0" text="" dxfId="4705">
      <formula>AND(#REF!&lt;&gt;"Pass",#REF!&lt;&gt;"Passed",#REF!&lt;&gt;"Fail",#REF!&lt;&gt;"Failed",#REF!&lt;&gt;"Block",#REF!&lt;&gt;"Blocked",#REF!&lt;&gt;"Defer",#REF!&lt;&gt;"Deferred",#REF!&lt;&gt;"Not Tested",#REF!&lt;&gt;"wip",#REF!&lt;&gt;"WIP",#REF!&lt;&gt;"")</formula>
    </cfRule>
    <cfRule type="expression" priority="4699" aboveAverage="0" equalAverage="0" bottom="0" percent="0" rank="0" text="" dxfId="4706">
      <formula>#REF!="Not Tested"</formula>
    </cfRule>
    <cfRule type="expression" priority="4700" aboveAverage="0" equalAverage="0" bottom="0" percent="0" rank="0" text="" dxfId="4707">
      <formula>OR(#REF!="Defer",#REF!="Deferred")</formula>
    </cfRule>
    <cfRule type="expression" priority="4701" aboveAverage="0" equalAverage="0" bottom="0" percent="0" rank="0" text="" dxfId="4708">
      <formula>OR(#REF!="wip",#REF!="WIP")</formula>
    </cfRule>
    <cfRule type="expression" priority="4702" aboveAverage="0" equalAverage="0" bottom="0" percent="0" rank="0" text="" dxfId="4709">
      <formula>OR(#REF!="Block",#REF!="Blocked")</formula>
    </cfRule>
    <cfRule type="expression" priority="4703" aboveAverage="0" equalAverage="0" bottom="0" percent="0" rank="0" text="" dxfId="4710">
      <formula>OR(#REF!="Fail",#REF!="Failed")</formula>
    </cfRule>
    <cfRule type="expression" priority="4704" aboveAverage="0" equalAverage="0" bottom="0" percent="0" rank="0" text="" dxfId="4711">
      <formula>OR(#REF!="Pass",#REF!="Passed")</formula>
    </cfRule>
    <cfRule type="expression" priority="4705" aboveAverage="0" equalAverage="0" bottom="0" percent="0" rank="0" text="" dxfId="4712">
      <formula>$H21&lt;&gt;""</formula>
    </cfRule>
  </conditionalFormatting>
  <conditionalFormatting sqref="B19:C21">
    <cfRule type="expression" priority="4706" aboveAverage="0" equalAverage="0" bottom="0" percent="0" rank="0" text="" dxfId="4713">
      <formula>AND(#REF!&lt;&gt;"Pass",#REF!&lt;&gt;"Passed",#REF!&lt;&gt;"Fail",#REF!&lt;&gt;"Failed",#REF!&lt;&gt;"Block",#REF!&lt;&gt;"Blocked",#REF!&lt;&gt;"Defer",#REF!&lt;&gt;"Deferred",#REF!&lt;&gt;"Not Tested",#REF!&lt;&gt;"wip",#REF!&lt;&gt;"WIP",#REF!&lt;&gt;"")</formula>
    </cfRule>
    <cfRule type="expression" priority="4707" aboveAverage="0" equalAverage="0" bottom="0" percent="0" rank="0" text="" dxfId="4714">
      <formula>#REF!="Not Tested"</formula>
    </cfRule>
    <cfRule type="expression" priority="4708" aboveAverage="0" equalAverage="0" bottom="0" percent="0" rank="0" text="" dxfId="4715">
      <formula>OR(#REF!="Defer",#REF!="Deferred")</formula>
    </cfRule>
    <cfRule type="expression" priority="4709" aboveAverage="0" equalAverage="0" bottom="0" percent="0" rank="0" text="" dxfId="4716">
      <formula>OR(#REF!="wip",#REF!="WIP")</formula>
    </cfRule>
    <cfRule type="expression" priority="4710" aboveAverage="0" equalAverage="0" bottom="0" percent="0" rank="0" text="" dxfId="4717">
      <formula>OR(#REF!="Block",#REF!="Blocked")</formula>
    </cfRule>
    <cfRule type="expression" priority="4711" aboveAverage="0" equalAverage="0" bottom="0" percent="0" rank="0" text="" dxfId="4718">
      <formula>OR(#REF!="Fail",#REF!="Failed")</formula>
    </cfRule>
    <cfRule type="expression" priority="4712" aboveAverage="0" equalAverage="0" bottom="0" percent="0" rank="0" text="" dxfId="4719">
      <formula>OR(#REF!="Pass",#REF!="Passed")</formula>
    </cfRule>
    <cfRule type="expression" priority="4713" aboveAverage="0" equalAverage="0" bottom="0" percent="0" rank="0" text="" dxfId="4720">
      <formula>$H19&lt;&gt;""</formula>
    </cfRule>
  </conditionalFormatting>
  <conditionalFormatting sqref="M49:M50">
    <cfRule type="expression" priority="4714" aboveAverage="0" equalAverage="0" bottom="0" percent="0" rank="0" text="" dxfId="4721">
      <formula>AND(#REF!&lt;&gt;"Pass",#REF!&lt;&gt;"Passed",#REF!&lt;&gt;"Fail",#REF!&lt;&gt;"Failed",#REF!&lt;&gt;"Block",#REF!&lt;&gt;"Blocked",#REF!&lt;&gt;"Defer",#REF!&lt;&gt;"Deferred",#REF!&lt;&gt;"Not Tested",#REF!&lt;&gt;"wip",#REF!&lt;&gt;"WIP",#REF!&lt;&gt;"")</formula>
    </cfRule>
    <cfRule type="expression" priority="4715" aboveAverage="0" equalAverage="0" bottom="0" percent="0" rank="0" text="" dxfId="4722">
      <formula>#REF!="Not Tested"</formula>
    </cfRule>
    <cfRule type="expression" priority="4716" aboveAverage="0" equalAverage="0" bottom="0" percent="0" rank="0" text="" dxfId="4723">
      <formula>OR(#REF!="Defer",#REF!="Deferred")</formula>
    </cfRule>
    <cfRule type="expression" priority="4717" aboveAverage="0" equalAverage="0" bottom="0" percent="0" rank="0" text="" dxfId="4724">
      <formula>OR(#REF!="wip",#REF!="WIP")</formula>
    </cfRule>
    <cfRule type="expression" priority="4718" aboveAverage="0" equalAverage="0" bottom="0" percent="0" rank="0" text="" dxfId="4725">
      <formula>OR(#REF!="Block",#REF!="Blocked")</formula>
    </cfRule>
    <cfRule type="expression" priority="4719" aboveAverage="0" equalAverage="0" bottom="0" percent="0" rank="0" text="" dxfId="4726">
      <formula>OR(#REF!="Fail",#REF!="Failed")</formula>
    </cfRule>
    <cfRule type="expression" priority="4720" aboveAverage="0" equalAverage="0" bottom="0" percent="0" rank="0" text="" dxfId="4727">
      <formula>OR(#REF!="Pass",#REF!="Passed")</formula>
    </cfRule>
    <cfRule type="expression" priority="4721" aboveAverage="0" equalAverage="0" bottom="0" percent="0" rank="0" text="" dxfId="4728">
      <formula>$H49&lt;&gt;""</formula>
    </cfRule>
  </conditionalFormatting>
  <conditionalFormatting sqref="I10:M10">
    <cfRule type="expression" priority="4722" aboveAverage="0" equalAverage="0" bottom="0" percent="0" rank="0" text="" dxfId="4729">
      <formula>AND(#REF!&lt;&gt;"Pass",#REF!&lt;&gt;"Passed",#REF!&lt;&gt;"Fail",#REF!&lt;&gt;"Failed",#REF!&lt;&gt;"Block",#REF!&lt;&gt;"Blocked",#REF!&lt;&gt;"Defer",#REF!&lt;&gt;"Deferred",#REF!&lt;&gt;"Not Tested",#REF!&lt;&gt;"wip",#REF!&lt;&gt;"WIP",#REF!&lt;&gt;"")</formula>
    </cfRule>
    <cfRule type="expression" priority="4723" aboveAverage="0" equalAverage="0" bottom="0" percent="0" rank="0" text="" dxfId="4730">
      <formula>#REF!="Not Tested"</formula>
    </cfRule>
    <cfRule type="expression" priority="4724" aboveAverage="0" equalAverage="0" bottom="0" percent="0" rank="0" text="" dxfId="4731">
      <formula>OR(#REF!="Defer",#REF!="Deferred")</formula>
    </cfRule>
    <cfRule type="expression" priority="4725" aboveAverage="0" equalAverage="0" bottom="0" percent="0" rank="0" text="" dxfId="4732">
      <formula>OR(#REF!="wip",#REF!="WIP")</formula>
    </cfRule>
    <cfRule type="expression" priority="4726" aboveAverage="0" equalAverage="0" bottom="0" percent="0" rank="0" text="" dxfId="4733">
      <formula>OR(#REF!="Block",#REF!="Blocked")</formula>
    </cfRule>
    <cfRule type="expression" priority="4727" aboveAverage="0" equalAverage="0" bottom="0" percent="0" rank="0" text="" dxfId="4734">
      <formula>OR(#REF!="Fail",#REF!="Failed")</formula>
    </cfRule>
    <cfRule type="expression" priority="4728" aboveAverage="0" equalAverage="0" bottom="0" percent="0" rank="0" text="" dxfId="4735">
      <formula>OR(#REF!="Pass",#REF!="Passed")</formula>
    </cfRule>
    <cfRule type="expression" priority="4729" aboveAverage="0" equalAverage="0" bottom="0" percent="0" rank="0" text="" dxfId="4736">
      <formula>$H10&lt;&gt;""</formula>
    </cfRule>
  </conditionalFormatting>
  <conditionalFormatting sqref="H10">
    <cfRule type="expression" priority="4730" aboveAverage="0" equalAverage="0" bottom="0" percent="0" rank="0" text="" dxfId="4737">
      <formula>AND(#REF!&lt;&gt;"Pass",#REF!&lt;&gt;"Passed",#REF!&lt;&gt;"Fail",#REF!&lt;&gt;"Failed",#REF!&lt;&gt;"Block",#REF!&lt;&gt;"Blocked",#REF!&lt;&gt;"Defer",#REF!&lt;&gt;"Deferred",#REF!&lt;&gt;"Not Tested",#REF!&lt;&gt;"wip",#REF!&lt;&gt;"WIP",#REF!&lt;&gt;"")</formula>
    </cfRule>
    <cfRule type="expression" priority="4731" aboveAverage="0" equalAverage="0" bottom="0" percent="0" rank="0" text="" dxfId="4738">
      <formula>#REF!="Not Tested"</formula>
    </cfRule>
    <cfRule type="expression" priority="4732" aboveAverage="0" equalAverage="0" bottom="0" percent="0" rank="0" text="" dxfId="4739">
      <formula>OR(#REF!="Defer",#REF!="Deferred")</formula>
    </cfRule>
    <cfRule type="expression" priority="4733" aboveAverage="0" equalAverage="0" bottom="0" percent="0" rank="0" text="" dxfId="4740">
      <formula>OR(#REF!="wip",#REF!="WIP")</formula>
    </cfRule>
    <cfRule type="expression" priority="4734" aboveAverage="0" equalAverage="0" bottom="0" percent="0" rank="0" text="" dxfId="4741">
      <formula>OR(#REF!="Block",#REF!="Blocked")</formula>
    </cfRule>
    <cfRule type="expression" priority="4735" aboveAverage="0" equalAverage="0" bottom="0" percent="0" rank="0" text="" dxfId="4742">
      <formula>OR(#REF!="Fail",#REF!="Failed")</formula>
    </cfRule>
    <cfRule type="expression" priority="4736" aboveAverage="0" equalAverage="0" bottom="0" percent="0" rank="0" text="" dxfId="4743">
      <formula>OR(#REF!="Pass",#REF!="Passed")</formula>
    </cfRule>
    <cfRule type="expression" priority="4737" aboveAverage="0" equalAverage="0" bottom="0" percent="0" rank="0" text="" dxfId="4744">
      <formula>$H10&lt;&gt;""</formula>
    </cfRule>
  </conditionalFormatting>
  <conditionalFormatting sqref="I11:M11">
    <cfRule type="expression" priority="4738" aboveAverage="0" equalAverage="0" bottom="0" percent="0" rank="0" text="" dxfId="4745">
      <formula>AND(#REF!&lt;&gt;"Pass",#REF!&lt;&gt;"Passed",#REF!&lt;&gt;"Fail",#REF!&lt;&gt;"Failed",#REF!&lt;&gt;"Block",#REF!&lt;&gt;"Blocked",#REF!&lt;&gt;"Defer",#REF!&lt;&gt;"Deferred",#REF!&lt;&gt;"Not Tested",#REF!&lt;&gt;"wip",#REF!&lt;&gt;"WIP",#REF!&lt;&gt;"")</formula>
    </cfRule>
    <cfRule type="expression" priority="4739" aboveAverage="0" equalAverage="0" bottom="0" percent="0" rank="0" text="" dxfId="4746">
      <formula>#REF!="Not Tested"</formula>
    </cfRule>
    <cfRule type="expression" priority="4740" aboveAverage="0" equalAverage="0" bottom="0" percent="0" rank="0" text="" dxfId="4747">
      <formula>OR(#REF!="Defer",#REF!="Deferred")</formula>
    </cfRule>
    <cfRule type="expression" priority="4741" aboveAverage="0" equalAverage="0" bottom="0" percent="0" rank="0" text="" dxfId="4748">
      <formula>OR(#REF!="wip",#REF!="WIP")</formula>
    </cfRule>
    <cfRule type="expression" priority="4742" aboveAverage="0" equalAverage="0" bottom="0" percent="0" rank="0" text="" dxfId="4749">
      <formula>OR(#REF!="Block",#REF!="Blocked")</formula>
    </cfRule>
    <cfRule type="expression" priority="4743" aboveAverage="0" equalAverage="0" bottom="0" percent="0" rank="0" text="" dxfId="4750">
      <formula>OR(#REF!="Fail",#REF!="Failed")</formula>
    </cfRule>
    <cfRule type="expression" priority="4744" aboveAverage="0" equalAverage="0" bottom="0" percent="0" rank="0" text="" dxfId="4751">
      <formula>OR(#REF!="Pass",#REF!="Passed")</formula>
    </cfRule>
    <cfRule type="expression" priority="4745" aboveAverage="0" equalAverage="0" bottom="0" percent="0" rank="0" text="" dxfId="4752">
      <formula>$H11&lt;&gt;""</formula>
    </cfRule>
  </conditionalFormatting>
  <conditionalFormatting sqref="I12:M13">
    <cfRule type="expression" priority="4746" aboveAverage="0" equalAverage="0" bottom="0" percent="0" rank="0" text="" dxfId="4753">
      <formula>AND(#REF!&lt;&gt;"Pass",#REF!&lt;&gt;"Passed",#REF!&lt;&gt;"Fail",#REF!&lt;&gt;"Failed",#REF!&lt;&gt;"Block",#REF!&lt;&gt;"Blocked",#REF!&lt;&gt;"Defer",#REF!&lt;&gt;"Deferred",#REF!&lt;&gt;"Not Tested",#REF!&lt;&gt;"wip",#REF!&lt;&gt;"WIP",#REF!&lt;&gt;"")</formula>
    </cfRule>
    <cfRule type="expression" priority="4747" aboveAverage="0" equalAverage="0" bottom="0" percent="0" rank="0" text="" dxfId="4754">
      <formula>#REF!="Not Tested"</formula>
    </cfRule>
    <cfRule type="expression" priority="4748" aboveAverage="0" equalAverage="0" bottom="0" percent="0" rank="0" text="" dxfId="4755">
      <formula>OR(#REF!="Defer",#REF!="Deferred")</formula>
    </cfRule>
    <cfRule type="expression" priority="4749" aboveAverage="0" equalAverage="0" bottom="0" percent="0" rank="0" text="" dxfId="4756">
      <formula>OR(#REF!="wip",#REF!="WIP")</formula>
    </cfRule>
    <cfRule type="expression" priority="4750" aboveAverage="0" equalAverage="0" bottom="0" percent="0" rank="0" text="" dxfId="4757">
      <formula>OR(#REF!="Block",#REF!="Blocked")</formula>
    </cfRule>
    <cfRule type="expression" priority="4751" aboveAverage="0" equalAverage="0" bottom="0" percent="0" rank="0" text="" dxfId="4758">
      <formula>OR(#REF!="Fail",#REF!="Failed")</formula>
    </cfRule>
    <cfRule type="expression" priority="4752" aboveAverage="0" equalAverage="0" bottom="0" percent="0" rank="0" text="" dxfId="4759">
      <formula>OR(#REF!="Pass",#REF!="Passed")</formula>
    </cfRule>
    <cfRule type="expression" priority="4753" aboveAverage="0" equalAverage="0" bottom="0" percent="0" rank="0" text="" dxfId="4760">
      <formula>$H12&lt;&gt;""</formula>
    </cfRule>
  </conditionalFormatting>
  <conditionalFormatting sqref="H12:H13">
    <cfRule type="expression" priority="4754" aboveAverage="0" equalAverage="0" bottom="0" percent="0" rank="0" text="" dxfId="4761">
      <formula>AND(#REF!&lt;&gt;"Pass",#REF!&lt;&gt;"Passed",#REF!&lt;&gt;"Fail",#REF!&lt;&gt;"Failed",#REF!&lt;&gt;"Block",#REF!&lt;&gt;"Blocked",#REF!&lt;&gt;"Defer",#REF!&lt;&gt;"Deferred",#REF!&lt;&gt;"Not Tested",#REF!&lt;&gt;"wip",#REF!&lt;&gt;"WIP",#REF!&lt;&gt;"")</formula>
    </cfRule>
    <cfRule type="expression" priority="4755" aboveAverage="0" equalAverage="0" bottom="0" percent="0" rank="0" text="" dxfId="4762">
      <formula>#REF!="Not Tested"</formula>
    </cfRule>
    <cfRule type="expression" priority="4756" aboveAverage="0" equalAverage="0" bottom="0" percent="0" rank="0" text="" dxfId="4763">
      <formula>OR(#REF!="Defer",#REF!="Deferred")</formula>
    </cfRule>
    <cfRule type="expression" priority="4757" aboveAverage="0" equalAverage="0" bottom="0" percent="0" rank="0" text="" dxfId="4764">
      <formula>OR(#REF!="wip",#REF!="WIP")</formula>
    </cfRule>
    <cfRule type="expression" priority="4758" aboveAverage="0" equalAverage="0" bottom="0" percent="0" rank="0" text="" dxfId="4765">
      <formula>OR(#REF!="Block",#REF!="Blocked")</formula>
    </cfRule>
    <cfRule type="expression" priority="4759" aboveAverage="0" equalAverage="0" bottom="0" percent="0" rank="0" text="" dxfId="4766">
      <formula>OR(#REF!="Fail",#REF!="Failed")</formula>
    </cfRule>
    <cfRule type="expression" priority="4760" aboveAverage="0" equalAverage="0" bottom="0" percent="0" rank="0" text="" dxfId="4767">
      <formula>OR(#REF!="Pass",#REF!="Passed")</formula>
    </cfRule>
    <cfRule type="expression" priority="4761" aboveAverage="0" equalAverage="0" bottom="0" percent="0" rank="0" text="" dxfId="4768">
      <formula>$H12&lt;&gt;""</formula>
    </cfRule>
  </conditionalFormatting>
  <conditionalFormatting sqref="H41">
    <cfRule type="expression" priority="4762" aboveAverage="0" equalAverage="0" bottom="0" percent="0" rank="0" text="" dxfId="4769">
      <formula>AND(#REF!&lt;&gt;"Pass",#REF!&lt;&gt;"Passed",#REF!&lt;&gt;"Fail",#REF!&lt;&gt;"Failed",#REF!&lt;&gt;"Block",#REF!&lt;&gt;"Blocked",#REF!&lt;&gt;"Defer",#REF!&lt;&gt;"Deferred",#REF!&lt;&gt;"Not Tested",#REF!&lt;&gt;"wip",#REF!&lt;&gt;"WIP",#REF!&lt;&gt;"")</formula>
    </cfRule>
    <cfRule type="expression" priority="4763" aboveAverage="0" equalAverage="0" bottom="0" percent="0" rank="0" text="" dxfId="4770">
      <formula>#REF!="Not Tested"</formula>
    </cfRule>
    <cfRule type="expression" priority="4764" aboveAverage="0" equalAverage="0" bottom="0" percent="0" rank="0" text="" dxfId="4771">
      <formula>OR(#REF!="Defer",#REF!="Deferred")</formula>
    </cfRule>
    <cfRule type="expression" priority="4765" aboveAverage="0" equalAverage="0" bottom="0" percent="0" rank="0" text="" dxfId="4772">
      <formula>OR(#REF!="wip",#REF!="WIP")</formula>
    </cfRule>
    <cfRule type="expression" priority="4766" aboveAverage="0" equalAverage="0" bottom="0" percent="0" rank="0" text="" dxfId="4773">
      <formula>OR(#REF!="Block",#REF!="Blocked")</formula>
    </cfRule>
    <cfRule type="expression" priority="4767" aboveAverage="0" equalAverage="0" bottom="0" percent="0" rank="0" text="" dxfId="4774">
      <formula>OR(#REF!="Fail",#REF!="Failed")</formula>
    </cfRule>
    <cfRule type="expression" priority="4768" aboveAverage="0" equalAverage="0" bottom="0" percent="0" rank="0" text="" dxfId="4775">
      <formula>OR(#REF!="Pass",#REF!="Passed")</formula>
    </cfRule>
    <cfRule type="expression" priority="4769" aboveAverage="0" equalAverage="0" bottom="0" percent="0" rank="0" text="" dxfId="4776">
      <formula>$H41&lt;&gt;""</formula>
    </cfRule>
  </conditionalFormatting>
  <conditionalFormatting sqref="H42">
    <cfRule type="expression" priority="4770" aboveAverage="0" equalAverage="0" bottom="0" percent="0" rank="0" text="" dxfId="4777">
      <formula>AND(#REF!&lt;&gt;"Pass",#REF!&lt;&gt;"Passed",#REF!&lt;&gt;"Fail",#REF!&lt;&gt;"Failed",#REF!&lt;&gt;"Block",#REF!&lt;&gt;"Blocked",#REF!&lt;&gt;"Defer",#REF!&lt;&gt;"Deferred",#REF!&lt;&gt;"Not Tested",#REF!&lt;&gt;"wip",#REF!&lt;&gt;"WIP",#REF!&lt;&gt;"")</formula>
    </cfRule>
    <cfRule type="expression" priority="4771" aboveAverage="0" equalAverage="0" bottom="0" percent="0" rank="0" text="" dxfId="4778">
      <formula>#REF!="Not Tested"</formula>
    </cfRule>
    <cfRule type="expression" priority="4772" aboveAverage="0" equalAverage="0" bottom="0" percent="0" rank="0" text="" dxfId="4779">
      <formula>OR(#REF!="Defer",#REF!="Deferred")</formula>
    </cfRule>
    <cfRule type="expression" priority="4773" aboveAverage="0" equalAverage="0" bottom="0" percent="0" rank="0" text="" dxfId="4780">
      <formula>OR(#REF!="wip",#REF!="WIP")</formula>
    </cfRule>
    <cfRule type="expression" priority="4774" aboveAverage="0" equalAverage="0" bottom="0" percent="0" rank="0" text="" dxfId="4781">
      <formula>OR(#REF!="Block",#REF!="Blocked")</formula>
    </cfRule>
    <cfRule type="expression" priority="4775" aboveAverage="0" equalAverage="0" bottom="0" percent="0" rank="0" text="" dxfId="4782">
      <formula>OR(#REF!="Fail",#REF!="Failed")</formula>
    </cfRule>
    <cfRule type="expression" priority="4776" aboveAverage="0" equalAverage="0" bottom="0" percent="0" rank="0" text="" dxfId="4783">
      <formula>OR(#REF!="Pass",#REF!="Passed")</formula>
    </cfRule>
    <cfRule type="expression" priority="4777" aboveAverage="0" equalAverage="0" bottom="0" percent="0" rank="0" text="" dxfId="4784">
      <formula>$H42&lt;&gt;""</formula>
    </cfRule>
  </conditionalFormatting>
  <conditionalFormatting sqref="H43">
    <cfRule type="expression" priority="4778" aboveAverage="0" equalAverage="0" bottom="0" percent="0" rank="0" text="" dxfId="4785">
      <formula>AND(#REF!&lt;&gt;"Pass",#REF!&lt;&gt;"Passed",#REF!&lt;&gt;"Fail",#REF!&lt;&gt;"Failed",#REF!&lt;&gt;"Block",#REF!&lt;&gt;"Blocked",#REF!&lt;&gt;"Defer",#REF!&lt;&gt;"Deferred",#REF!&lt;&gt;"Not Tested",#REF!&lt;&gt;"wip",#REF!&lt;&gt;"WIP",#REF!&lt;&gt;"")</formula>
    </cfRule>
    <cfRule type="expression" priority="4779" aboveAverage="0" equalAverage="0" bottom="0" percent="0" rank="0" text="" dxfId="4786">
      <formula>#REF!="Not Tested"</formula>
    </cfRule>
    <cfRule type="expression" priority="4780" aboveAverage="0" equalAverage="0" bottom="0" percent="0" rank="0" text="" dxfId="4787">
      <formula>OR(#REF!="Defer",#REF!="Deferred")</formula>
    </cfRule>
    <cfRule type="expression" priority="4781" aboveAverage="0" equalAverage="0" bottom="0" percent="0" rank="0" text="" dxfId="4788">
      <formula>OR(#REF!="wip",#REF!="WIP")</formula>
    </cfRule>
    <cfRule type="expression" priority="4782" aboveAverage="0" equalAverage="0" bottom="0" percent="0" rank="0" text="" dxfId="4789">
      <formula>OR(#REF!="Block",#REF!="Blocked")</formula>
    </cfRule>
    <cfRule type="expression" priority="4783" aboveAverage="0" equalAverage="0" bottom="0" percent="0" rank="0" text="" dxfId="4790">
      <formula>OR(#REF!="Fail",#REF!="Failed")</formula>
    </cfRule>
    <cfRule type="expression" priority="4784" aboveAverage="0" equalAverage="0" bottom="0" percent="0" rank="0" text="" dxfId="4791">
      <formula>OR(#REF!="Pass",#REF!="Passed")</formula>
    </cfRule>
    <cfRule type="expression" priority="4785" aboveAverage="0" equalAverage="0" bottom="0" percent="0" rank="0" text="" dxfId="4792">
      <formula>$H43&lt;&gt;""</formula>
    </cfRule>
  </conditionalFormatting>
  <conditionalFormatting sqref="H44">
    <cfRule type="expression" priority="4786" aboveAverage="0" equalAverage="0" bottom="0" percent="0" rank="0" text="" dxfId="4793">
      <formula>AND(#REF!&lt;&gt;"Pass",#REF!&lt;&gt;"Passed",#REF!&lt;&gt;"Fail",#REF!&lt;&gt;"Failed",#REF!&lt;&gt;"Block",#REF!&lt;&gt;"Blocked",#REF!&lt;&gt;"Defer",#REF!&lt;&gt;"Deferred",#REF!&lt;&gt;"Not Tested",#REF!&lt;&gt;"wip",#REF!&lt;&gt;"WIP",#REF!&lt;&gt;"")</formula>
    </cfRule>
    <cfRule type="expression" priority="4787" aboveAverage="0" equalAverage="0" bottom="0" percent="0" rank="0" text="" dxfId="4794">
      <formula>#REF!="Not Tested"</formula>
    </cfRule>
    <cfRule type="expression" priority="4788" aboveAverage="0" equalAverage="0" bottom="0" percent="0" rank="0" text="" dxfId="4795">
      <formula>OR(#REF!="Defer",#REF!="Deferred")</formula>
    </cfRule>
    <cfRule type="expression" priority="4789" aboveAverage="0" equalAverage="0" bottom="0" percent="0" rank="0" text="" dxfId="4796">
      <formula>OR(#REF!="wip",#REF!="WIP")</formula>
    </cfRule>
    <cfRule type="expression" priority="4790" aboveAverage="0" equalAverage="0" bottom="0" percent="0" rank="0" text="" dxfId="4797">
      <formula>OR(#REF!="Block",#REF!="Blocked")</formula>
    </cfRule>
    <cfRule type="expression" priority="4791" aboveAverage="0" equalAverage="0" bottom="0" percent="0" rank="0" text="" dxfId="4798">
      <formula>OR(#REF!="Fail",#REF!="Failed")</formula>
    </cfRule>
    <cfRule type="expression" priority="4792" aboveAverage="0" equalAverage="0" bottom="0" percent="0" rank="0" text="" dxfId="4799">
      <formula>OR(#REF!="Pass",#REF!="Passed")</formula>
    </cfRule>
    <cfRule type="expression" priority="4793" aboveAverage="0" equalAverage="0" bottom="0" percent="0" rank="0" text="" dxfId="4800">
      <formula>$H44&lt;&gt;""</formula>
    </cfRule>
  </conditionalFormatting>
  <conditionalFormatting sqref="H45">
    <cfRule type="expression" priority="4794" aboveAverage="0" equalAverage="0" bottom="0" percent="0" rank="0" text="" dxfId="4801">
      <formula>AND(#REF!&lt;&gt;"Pass",#REF!&lt;&gt;"Passed",#REF!&lt;&gt;"Fail",#REF!&lt;&gt;"Failed",#REF!&lt;&gt;"Block",#REF!&lt;&gt;"Blocked",#REF!&lt;&gt;"Defer",#REF!&lt;&gt;"Deferred",#REF!&lt;&gt;"Not Tested",#REF!&lt;&gt;"wip",#REF!&lt;&gt;"WIP",#REF!&lt;&gt;"")</formula>
    </cfRule>
    <cfRule type="expression" priority="4795" aboveAverage="0" equalAverage="0" bottom="0" percent="0" rank="0" text="" dxfId="4802">
      <formula>#REF!="Not Tested"</formula>
    </cfRule>
    <cfRule type="expression" priority="4796" aboveAverage="0" equalAverage="0" bottom="0" percent="0" rank="0" text="" dxfId="4803">
      <formula>OR(#REF!="Defer",#REF!="Deferred")</formula>
    </cfRule>
    <cfRule type="expression" priority="4797" aboveAverage="0" equalAverage="0" bottom="0" percent="0" rank="0" text="" dxfId="4804">
      <formula>OR(#REF!="wip",#REF!="WIP")</formula>
    </cfRule>
    <cfRule type="expression" priority="4798" aboveAverage="0" equalAverage="0" bottom="0" percent="0" rank="0" text="" dxfId="4805">
      <formula>OR(#REF!="Block",#REF!="Blocked")</formula>
    </cfRule>
    <cfRule type="expression" priority="4799" aboveAverage="0" equalAverage="0" bottom="0" percent="0" rank="0" text="" dxfId="4806">
      <formula>OR(#REF!="Fail",#REF!="Failed")</formula>
    </cfRule>
    <cfRule type="expression" priority="4800" aboveAverage="0" equalAverage="0" bottom="0" percent="0" rank="0" text="" dxfId="4807">
      <formula>OR(#REF!="Pass",#REF!="Passed")</formula>
    </cfRule>
    <cfRule type="expression" priority="4801" aboveAverage="0" equalAverage="0" bottom="0" percent="0" rank="0" text="" dxfId="4808">
      <formula>$H45&lt;&gt;""</formula>
    </cfRule>
  </conditionalFormatting>
  <conditionalFormatting sqref="H46">
    <cfRule type="expression" priority="4802" aboveAverage="0" equalAverage="0" bottom="0" percent="0" rank="0" text="" dxfId="4809">
      <formula>AND(#REF!&lt;&gt;"Pass",#REF!&lt;&gt;"Passed",#REF!&lt;&gt;"Fail",#REF!&lt;&gt;"Failed",#REF!&lt;&gt;"Block",#REF!&lt;&gt;"Blocked",#REF!&lt;&gt;"Defer",#REF!&lt;&gt;"Deferred",#REF!&lt;&gt;"Not Tested",#REF!&lt;&gt;"wip",#REF!&lt;&gt;"WIP",#REF!&lt;&gt;"")</formula>
    </cfRule>
    <cfRule type="expression" priority="4803" aboveAverage="0" equalAverage="0" bottom="0" percent="0" rank="0" text="" dxfId="4810">
      <formula>#REF!="Not Tested"</formula>
    </cfRule>
    <cfRule type="expression" priority="4804" aboveAverage="0" equalAverage="0" bottom="0" percent="0" rank="0" text="" dxfId="4811">
      <formula>OR(#REF!="Defer",#REF!="Deferred")</formula>
    </cfRule>
    <cfRule type="expression" priority="4805" aboveAverage="0" equalAverage="0" bottom="0" percent="0" rank="0" text="" dxfId="4812">
      <formula>OR(#REF!="wip",#REF!="WIP")</formula>
    </cfRule>
    <cfRule type="expression" priority="4806" aboveAverage="0" equalAverage="0" bottom="0" percent="0" rank="0" text="" dxfId="4813">
      <formula>OR(#REF!="Block",#REF!="Blocked")</formula>
    </cfRule>
    <cfRule type="expression" priority="4807" aboveAverage="0" equalAverage="0" bottom="0" percent="0" rank="0" text="" dxfId="4814">
      <formula>OR(#REF!="Fail",#REF!="Failed")</formula>
    </cfRule>
    <cfRule type="expression" priority="4808" aboveAverage="0" equalAverage="0" bottom="0" percent="0" rank="0" text="" dxfId="4815">
      <formula>OR(#REF!="Pass",#REF!="Passed")</formula>
    </cfRule>
    <cfRule type="expression" priority="4809" aboveAverage="0" equalAverage="0" bottom="0" percent="0" rank="0" text="" dxfId="4816">
      <formula>$H46&lt;&gt;""</formula>
    </cfRule>
  </conditionalFormatting>
  <conditionalFormatting sqref="H48">
    <cfRule type="expression" priority="4810" aboveAverage="0" equalAverage="0" bottom="0" percent="0" rank="0" text="" dxfId="4817">
      <formula>AND(#REF!&lt;&gt;"Pass",#REF!&lt;&gt;"Passed",#REF!&lt;&gt;"Fail",#REF!&lt;&gt;"Failed",#REF!&lt;&gt;"Block",#REF!&lt;&gt;"Blocked",#REF!&lt;&gt;"Defer",#REF!&lt;&gt;"Deferred",#REF!&lt;&gt;"Not Tested",#REF!&lt;&gt;"wip",#REF!&lt;&gt;"WIP",#REF!&lt;&gt;"")</formula>
    </cfRule>
    <cfRule type="expression" priority="4811" aboveAverage="0" equalAverage="0" bottom="0" percent="0" rank="0" text="" dxfId="4818">
      <formula>#REF!="Not Tested"</formula>
    </cfRule>
    <cfRule type="expression" priority="4812" aboveAverage="0" equalAverage="0" bottom="0" percent="0" rank="0" text="" dxfId="4819">
      <formula>OR(#REF!="Defer",#REF!="Deferred")</formula>
    </cfRule>
    <cfRule type="expression" priority="4813" aboveAverage="0" equalAverage="0" bottom="0" percent="0" rank="0" text="" dxfId="4820">
      <formula>OR(#REF!="wip",#REF!="WIP")</formula>
    </cfRule>
    <cfRule type="expression" priority="4814" aboveAverage="0" equalAverage="0" bottom="0" percent="0" rank="0" text="" dxfId="4821">
      <formula>OR(#REF!="Block",#REF!="Blocked")</formula>
    </cfRule>
    <cfRule type="expression" priority="4815" aboveAverage="0" equalAverage="0" bottom="0" percent="0" rank="0" text="" dxfId="4822">
      <formula>OR(#REF!="Fail",#REF!="Failed")</formula>
    </cfRule>
    <cfRule type="expression" priority="4816" aboveAverage="0" equalAverage="0" bottom="0" percent="0" rank="0" text="" dxfId="4823">
      <formula>OR(#REF!="Pass",#REF!="Passed")</formula>
    </cfRule>
    <cfRule type="expression" priority="4817" aboveAverage="0" equalAverage="0" bottom="0" percent="0" rank="0" text="" dxfId="4824">
      <formula>$H48&lt;&gt;""</formula>
    </cfRule>
  </conditionalFormatting>
  <conditionalFormatting sqref="H49:H50">
    <cfRule type="expression" priority="4818" aboveAverage="0" equalAverage="0" bottom="0" percent="0" rank="0" text="" dxfId="4825">
      <formula>AND(#REF!&lt;&gt;"Pass",#REF!&lt;&gt;"Passed",#REF!&lt;&gt;"Fail",#REF!&lt;&gt;"Failed",#REF!&lt;&gt;"Block",#REF!&lt;&gt;"Blocked",#REF!&lt;&gt;"Defer",#REF!&lt;&gt;"Deferred",#REF!&lt;&gt;"Not Tested",#REF!&lt;&gt;"wip",#REF!&lt;&gt;"WIP",#REF!&lt;&gt;"")</formula>
    </cfRule>
    <cfRule type="expression" priority="4819" aboveAverage="0" equalAverage="0" bottom="0" percent="0" rank="0" text="" dxfId="4826">
      <formula>#REF!="Not Tested"</formula>
    </cfRule>
    <cfRule type="expression" priority="4820" aboveAverage="0" equalAverage="0" bottom="0" percent="0" rank="0" text="" dxfId="4827">
      <formula>OR(#REF!="Defer",#REF!="Deferred")</formula>
    </cfRule>
    <cfRule type="expression" priority="4821" aboveAverage="0" equalAverage="0" bottom="0" percent="0" rank="0" text="" dxfId="4828">
      <formula>OR(#REF!="wip",#REF!="WIP")</formula>
    </cfRule>
    <cfRule type="expression" priority="4822" aboveAverage="0" equalAverage="0" bottom="0" percent="0" rank="0" text="" dxfId="4829">
      <formula>OR(#REF!="Block",#REF!="Blocked")</formula>
    </cfRule>
    <cfRule type="expression" priority="4823" aboveAverage="0" equalAverage="0" bottom="0" percent="0" rank="0" text="" dxfId="4830">
      <formula>OR(#REF!="Fail",#REF!="Failed")</formula>
    </cfRule>
    <cfRule type="expression" priority="4824" aboveAverage="0" equalAverage="0" bottom="0" percent="0" rank="0" text="" dxfId="4831">
      <formula>OR(#REF!="Pass",#REF!="Passed")</formula>
    </cfRule>
    <cfRule type="expression" priority="4825" aboveAverage="0" equalAverage="0" bottom="0" percent="0" rank="0" text="" dxfId="4832">
      <formula>$H49&lt;&gt;""</formula>
    </cfRule>
  </conditionalFormatting>
  <conditionalFormatting sqref="M41">
    <cfRule type="expression" priority="4826" aboveAverage="0" equalAverage="0" bottom="0" percent="0" rank="0" text="" dxfId="4833">
      <formula>AND(#REF!&lt;&gt;"Pass",#REF!&lt;&gt;"Passed",#REF!&lt;&gt;"Fail",#REF!&lt;&gt;"Failed",#REF!&lt;&gt;"Block",#REF!&lt;&gt;"Blocked",#REF!&lt;&gt;"Defer",#REF!&lt;&gt;"Deferred",#REF!&lt;&gt;"Not Tested",#REF!&lt;&gt;"wip",#REF!&lt;&gt;"WIP",#REF!&lt;&gt;"")</formula>
    </cfRule>
    <cfRule type="expression" priority="4827" aboveAverage="0" equalAverage="0" bottom="0" percent="0" rank="0" text="" dxfId="4834">
      <formula>#REF!="Not Tested"</formula>
    </cfRule>
    <cfRule type="expression" priority="4828" aboveAverage="0" equalAverage="0" bottom="0" percent="0" rank="0" text="" dxfId="4835">
      <formula>OR(#REF!="Defer",#REF!="Deferred")</formula>
    </cfRule>
    <cfRule type="expression" priority="4829" aboveAverage="0" equalAverage="0" bottom="0" percent="0" rank="0" text="" dxfId="4836">
      <formula>OR(#REF!="wip",#REF!="WIP")</formula>
    </cfRule>
    <cfRule type="expression" priority="4830" aboveAverage="0" equalAverage="0" bottom="0" percent="0" rank="0" text="" dxfId="4837">
      <formula>OR(#REF!="Block",#REF!="Blocked")</formula>
    </cfRule>
    <cfRule type="expression" priority="4831" aboveAverage="0" equalAverage="0" bottom="0" percent="0" rank="0" text="" dxfId="4838">
      <formula>OR(#REF!="Fail",#REF!="Failed")</formula>
    </cfRule>
    <cfRule type="expression" priority="4832" aboveAverage="0" equalAverage="0" bottom="0" percent="0" rank="0" text="" dxfId="4839">
      <formula>OR(#REF!="Pass",#REF!="Passed")</formula>
    </cfRule>
    <cfRule type="expression" priority="4833" aboveAverage="0" equalAverage="0" bottom="0" percent="0" rank="0" text="" dxfId="4840">
      <formula>$H41&lt;&gt;""</formula>
    </cfRule>
  </conditionalFormatting>
  <conditionalFormatting sqref="M42">
    <cfRule type="expression" priority="4834" aboveAverage="0" equalAverage="0" bottom="0" percent="0" rank="0" text="" dxfId="4841">
      <formula>AND(#REF!&lt;&gt;"Pass",#REF!&lt;&gt;"Passed",#REF!&lt;&gt;"Fail",#REF!&lt;&gt;"Failed",#REF!&lt;&gt;"Block",#REF!&lt;&gt;"Blocked",#REF!&lt;&gt;"Defer",#REF!&lt;&gt;"Deferred",#REF!&lt;&gt;"Not Tested",#REF!&lt;&gt;"wip",#REF!&lt;&gt;"WIP",#REF!&lt;&gt;"")</formula>
    </cfRule>
    <cfRule type="expression" priority="4835" aboveAverage="0" equalAverage="0" bottom="0" percent="0" rank="0" text="" dxfId="4842">
      <formula>#REF!="Not Tested"</formula>
    </cfRule>
    <cfRule type="expression" priority="4836" aboveAverage="0" equalAverage="0" bottom="0" percent="0" rank="0" text="" dxfId="4843">
      <formula>OR(#REF!="Defer",#REF!="Deferred")</formula>
    </cfRule>
    <cfRule type="expression" priority="4837" aboveAverage="0" equalAverage="0" bottom="0" percent="0" rank="0" text="" dxfId="4844">
      <formula>OR(#REF!="wip",#REF!="WIP")</formula>
    </cfRule>
    <cfRule type="expression" priority="4838" aboveAverage="0" equalAverage="0" bottom="0" percent="0" rank="0" text="" dxfId="4845">
      <formula>OR(#REF!="Block",#REF!="Blocked")</formula>
    </cfRule>
    <cfRule type="expression" priority="4839" aboveAverage="0" equalAverage="0" bottom="0" percent="0" rank="0" text="" dxfId="4846">
      <formula>OR(#REF!="Fail",#REF!="Failed")</formula>
    </cfRule>
    <cfRule type="expression" priority="4840" aboveAverage="0" equalAverage="0" bottom="0" percent="0" rank="0" text="" dxfId="4847">
      <formula>OR(#REF!="Pass",#REF!="Passed")</formula>
    </cfRule>
    <cfRule type="expression" priority="4841" aboveAverage="0" equalAverage="0" bottom="0" percent="0" rank="0" text="" dxfId="4848">
      <formula>$H42&lt;&gt;""</formula>
    </cfRule>
  </conditionalFormatting>
  <conditionalFormatting sqref="M43">
    <cfRule type="expression" priority="4842" aboveAverage="0" equalAverage="0" bottom="0" percent="0" rank="0" text="" dxfId="4849">
      <formula>AND(#REF!&lt;&gt;"Pass",#REF!&lt;&gt;"Passed",#REF!&lt;&gt;"Fail",#REF!&lt;&gt;"Failed",#REF!&lt;&gt;"Block",#REF!&lt;&gt;"Blocked",#REF!&lt;&gt;"Defer",#REF!&lt;&gt;"Deferred",#REF!&lt;&gt;"Not Tested",#REF!&lt;&gt;"wip",#REF!&lt;&gt;"WIP",#REF!&lt;&gt;"")</formula>
    </cfRule>
    <cfRule type="expression" priority="4843" aboveAverage="0" equalAverage="0" bottom="0" percent="0" rank="0" text="" dxfId="4850">
      <formula>#REF!="Not Tested"</formula>
    </cfRule>
    <cfRule type="expression" priority="4844" aboveAverage="0" equalAverage="0" bottom="0" percent="0" rank="0" text="" dxfId="4851">
      <formula>OR(#REF!="Defer",#REF!="Deferred")</formula>
    </cfRule>
    <cfRule type="expression" priority="4845" aboveAverage="0" equalAverage="0" bottom="0" percent="0" rank="0" text="" dxfId="4852">
      <formula>OR(#REF!="wip",#REF!="WIP")</formula>
    </cfRule>
    <cfRule type="expression" priority="4846" aboveAverage="0" equalAverage="0" bottom="0" percent="0" rank="0" text="" dxfId="4853">
      <formula>OR(#REF!="Block",#REF!="Blocked")</formula>
    </cfRule>
    <cfRule type="expression" priority="4847" aboveAverage="0" equalAverage="0" bottom="0" percent="0" rank="0" text="" dxfId="4854">
      <formula>OR(#REF!="Fail",#REF!="Failed")</formula>
    </cfRule>
    <cfRule type="expression" priority="4848" aboveAverage="0" equalAverage="0" bottom="0" percent="0" rank="0" text="" dxfId="4855">
      <formula>OR(#REF!="Pass",#REF!="Passed")</formula>
    </cfRule>
    <cfRule type="expression" priority="4849" aboveAverage="0" equalAverage="0" bottom="0" percent="0" rank="0" text="" dxfId="4856">
      <formula>$H43&lt;&gt;""</formula>
    </cfRule>
  </conditionalFormatting>
  <conditionalFormatting sqref="M44">
    <cfRule type="expression" priority="4850" aboveAverage="0" equalAverage="0" bottom="0" percent="0" rank="0" text="" dxfId="4857">
      <formula>AND(#REF!&lt;&gt;"Pass",#REF!&lt;&gt;"Passed",#REF!&lt;&gt;"Fail",#REF!&lt;&gt;"Failed",#REF!&lt;&gt;"Block",#REF!&lt;&gt;"Blocked",#REF!&lt;&gt;"Defer",#REF!&lt;&gt;"Deferred",#REF!&lt;&gt;"Not Tested",#REF!&lt;&gt;"wip",#REF!&lt;&gt;"WIP",#REF!&lt;&gt;"")</formula>
    </cfRule>
    <cfRule type="expression" priority="4851" aboveAverage="0" equalAverage="0" bottom="0" percent="0" rank="0" text="" dxfId="4858">
      <formula>#REF!="Not Tested"</formula>
    </cfRule>
    <cfRule type="expression" priority="4852" aboveAverage="0" equalAverage="0" bottom="0" percent="0" rank="0" text="" dxfId="4859">
      <formula>OR(#REF!="Defer",#REF!="Deferred")</formula>
    </cfRule>
    <cfRule type="expression" priority="4853" aboveAverage="0" equalAverage="0" bottom="0" percent="0" rank="0" text="" dxfId="4860">
      <formula>OR(#REF!="wip",#REF!="WIP")</formula>
    </cfRule>
    <cfRule type="expression" priority="4854" aboveAverage="0" equalAverage="0" bottom="0" percent="0" rank="0" text="" dxfId="4861">
      <formula>OR(#REF!="Block",#REF!="Blocked")</formula>
    </cfRule>
    <cfRule type="expression" priority="4855" aboveAverage="0" equalAverage="0" bottom="0" percent="0" rank="0" text="" dxfId="4862">
      <formula>OR(#REF!="Fail",#REF!="Failed")</formula>
    </cfRule>
    <cfRule type="expression" priority="4856" aboveAverage="0" equalAverage="0" bottom="0" percent="0" rank="0" text="" dxfId="4863">
      <formula>OR(#REF!="Pass",#REF!="Passed")</formula>
    </cfRule>
    <cfRule type="expression" priority="4857" aboveAverage="0" equalAverage="0" bottom="0" percent="0" rank="0" text="" dxfId="4864">
      <formula>$H44&lt;&gt;""</formula>
    </cfRule>
  </conditionalFormatting>
  <conditionalFormatting sqref="M45">
    <cfRule type="expression" priority="4858" aboveAverage="0" equalAverage="0" bottom="0" percent="0" rank="0" text="" dxfId="4865">
      <formula>AND(#REF!&lt;&gt;"Pass",#REF!&lt;&gt;"Passed",#REF!&lt;&gt;"Fail",#REF!&lt;&gt;"Failed",#REF!&lt;&gt;"Block",#REF!&lt;&gt;"Blocked",#REF!&lt;&gt;"Defer",#REF!&lt;&gt;"Deferred",#REF!&lt;&gt;"Not Tested",#REF!&lt;&gt;"wip",#REF!&lt;&gt;"WIP",#REF!&lt;&gt;"")</formula>
    </cfRule>
    <cfRule type="expression" priority="4859" aboveAverage="0" equalAverage="0" bottom="0" percent="0" rank="0" text="" dxfId="4866">
      <formula>#REF!="Not Tested"</formula>
    </cfRule>
    <cfRule type="expression" priority="4860" aboveAverage="0" equalAverage="0" bottom="0" percent="0" rank="0" text="" dxfId="4867">
      <formula>OR(#REF!="Defer",#REF!="Deferred")</formula>
    </cfRule>
    <cfRule type="expression" priority="4861" aboveAverage="0" equalAverage="0" bottom="0" percent="0" rank="0" text="" dxfId="4868">
      <formula>OR(#REF!="wip",#REF!="WIP")</formula>
    </cfRule>
    <cfRule type="expression" priority="4862" aboveAverage="0" equalAverage="0" bottom="0" percent="0" rank="0" text="" dxfId="4869">
      <formula>OR(#REF!="Block",#REF!="Blocked")</formula>
    </cfRule>
    <cfRule type="expression" priority="4863" aboveAverage="0" equalAverage="0" bottom="0" percent="0" rank="0" text="" dxfId="4870">
      <formula>OR(#REF!="Fail",#REF!="Failed")</formula>
    </cfRule>
    <cfRule type="expression" priority="4864" aboveAverage="0" equalAverage="0" bottom="0" percent="0" rank="0" text="" dxfId="4871">
      <formula>OR(#REF!="Pass",#REF!="Passed")</formula>
    </cfRule>
    <cfRule type="expression" priority="4865" aboveAverage="0" equalAverage="0" bottom="0" percent="0" rank="0" text="" dxfId="4872">
      <formula>$H45&lt;&gt;""</formula>
    </cfRule>
  </conditionalFormatting>
  <conditionalFormatting sqref="M46">
    <cfRule type="expression" priority="4866" aboveAverage="0" equalAverage="0" bottom="0" percent="0" rank="0" text="" dxfId="4873">
      <formula>AND(#REF!&lt;&gt;"Pass",#REF!&lt;&gt;"Passed",#REF!&lt;&gt;"Fail",#REF!&lt;&gt;"Failed",#REF!&lt;&gt;"Block",#REF!&lt;&gt;"Blocked",#REF!&lt;&gt;"Defer",#REF!&lt;&gt;"Deferred",#REF!&lt;&gt;"Not Tested",#REF!&lt;&gt;"wip",#REF!&lt;&gt;"WIP",#REF!&lt;&gt;"")</formula>
    </cfRule>
    <cfRule type="expression" priority="4867" aboveAverage="0" equalAverage="0" bottom="0" percent="0" rank="0" text="" dxfId="4874">
      <formula>#REF!="Not Tested"</formula>
    </cfRule>
    <cfRule type="expression" priority="4868" aboveAverage="0" equalAverage="0" bottom="0" percent="0" rank="0" text="" dxfId="4875">
      <formula>OR(#REF!="Defer",#REF!="Deferred")</formula>
    </cfRule>
    <cfRule type="expression" priority="4869" aboveAverage="0" equalAverage="0" bottom="0" percent="0" rank="0" text="" dxfId="4876">
      <formula>OR(#REF!="wip",#REF!="WIP")</formula>
    </cfRule>
    <cfRule type="expression" priority="4870" aboveAverage="0" equalAverage="0" bottom="0" percent="0" rank="0" text="" dxfId="4877">
      <formula>OR(#REF!="Block",#REF!="Blocked")</formula>
    </cfRule>
    <cfRule type="expression" priority="4871" aboveAverage="0" equalAverage="0" bottom="0" percent="0" rank="0" text="" dxfId="4878">
      <formula>OR(#REF!="Fail",#REF!="Failed")</formula>
    </cfRule>
    <cfRule type="expression" priority="4872" aboveAverage="0" equalAverage="0" bottom="0" percent="0" rank="0" text="" dxfId="4879">
      <formula>OR(#REF!="Pass",#REF!="Passed")</formula>
    </cfRule>
    <cfRule type="expression" priority="4873" aboveAverage="0" equalAverage="0" bottom="0" percent="0" rank="0" text="" dxfId="4880">
      <formula>$H46&lt;&gt;""</formula>
    </cfRule>
  </conditionalFormatting>
  <conditionalFormatting sqref="M48">
    <cfRule type="expression" priority="4874" aboveAverage="0" equalAverage="0" bottom="0" percent="0" rank="0" text="" dxfId="4881">
      <formula>AND(#REF!&lt;&gt;"Pass",#REF!&lt;&gt;"Passed",#REF!&lt;&gt;"Fail",#REF!&lt;&gt;"Failed",#REF!&lt;&gt;"Block",#REF!&lt;&gt;"Blocked",#REF!&lt;&gt;"Defer",#REF!&lt;&gt;"Deferred",#REF!&lt;&gt;"Not Tested",#REF!&lt;&gt;"wip",#REF!&lt;&gt;"WIP",#REF!&lt;&gt;"")</formula>
    </cfRule>
    <cfRule type="expression" priority="4875" aboveAverage="0" equalAverage="0" bottom="0" percent="0" rank="0" text="" dxfId="4882">
      <formula>#REF!="Not Tested"</formula>
    </cfRule>
    <cfRule type="expression" priority="4876" aboveAverage="0" equalAverage="0" bottom="0" percent="0" rank="0" text="" dxfId="4883">
      <formula>OR(#REF!="Defer",#REF!="Deferred")</formula>
    </cfRule>
    <cfRule type="expression" priority="4877" aboveAverage="0" equalAverage="0" bottom="0" percent="0" rank="0" text="" dxfId="4884">
      <formula>OR(#REF!="wip",#REF!="WIP")</formula>
    </cfRule>
    <cfRule type="expression" priority="4878" aboveAverage="0" equalAverage="0" bottom="0" percent="0" rank="0" text="" dxfId="4885">
      <formula>OR(#REF!="Block",#REF!="Blocked")</formula>
    </cfRule>
    <cfRule type="expression" priority="4879" aboveAverage="0" equalAverage="0" bottom="0" percent="0" rank="0" text="" dxfId="4886">
      <formula>OR(#REF!="Fail",#REF!="Failed")</formula>
    </cfRule>
    <cfRule type="expression" priority="4880" aboveAverage="0" equalAverage="0" bottom="0" percent="0" rank="0" text="" dxfId="4887">
      <formula>OR(#REF!="Pass",#REF!="Passed")</formula>
    </cfRule>
    <cfRule type="expression" priority="4881" aboveAverage="0" equalAverage="0" bottom="0" percent="0" rank="0" text="" dxfId="4888">
      <formula>$H48&lt;&gt;""</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36</TotalTime>
  <Application>LibreOffice/6.4.3.2$Linux_X86_64 LibreOffice_project/40$Build-2</Application>
  <Company>Infosys</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2014-02-04T05:43:38Z</dcterms:created>
  <dc:creator>Harpreet Kaur13</dc:creator>
  <dc:description/>
  <dc:language>en-US</dc:language>
  <cp:lastModifiedBy/>
  <cp:lastPrinted>2015-09-14T09:47:14Z</cp:lastPrinted>
  <dcterms:modified xsi:type="dcterms:W3CDTF">2020-07-24T13:43:41Z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Infosys</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MSIP_Label_a0819fa7-4367-4500-ba88-dd630d977609_ActionId">
    <vt:lpwstr>29bcd570-07a4-4c9c-a694-ab043d95f582</vt:lpwstr>
  </property>
  <property fmtid="{D5CDD505-2E9C-101B-9397-08002B2CF9AE}" pid="8" name="MSIP_Label_a0819fa7-4367-4500-ba88-dd630d977609_Application">
    <vt:lpwstr>Microsoft Azure Information Protection</vt:lpwstr>
  </property>
  <property fmtid="{D5CDD505-2E9C-101B-9397-08002B2CF9AE}" pid="9" name="MSIP_Label_a0819fa7-4367-4500-ba88-dd630d977609_Enabled">
    <vt:lpwstr>True</vt:lpwstr>
  </property>
  <property fmtid="{D5CDD505-2E9C-101B-9397-08002B2CF9AE}" pid="10" name="MSIP_Label_a0819fa7-4367-4500-ba88-dd630d977609_Extended_MSFT_Method">
    <vt:lpwstr>Automatic</vt:lpwstr>
  </property>
  <property fmtid="{D5CDD505-2E9C-101B-9397-08002B2CF9AE}" pid="11" name="MSIP_Label_a0819fa7-4367-4500-ba88-dd630d977609_Name">
    <vt:lpwstr>Companywide usage</vt:lpwstr>
  </property>
  <property fmtid="{D5CDD505-2E9C-101B-9397-08002B2CF9AE}" pid="12" name="MSIP_Label_a0819fa7-4367-4500-ba88-dd630d977609_Owner">
    <vt:lpwstr>abhishek.kumar13020@ad.infosys.com</vt:lpwstr>
  </property>
  <property fmtid="{D5CDD505-2E9C-101B-9397-08002B2CF9AE}" pid="13" name="MSIP_Label_a0819fa7-4367-4500-ba88-dd630d977609_Parent">
    <vt:lpwstr>be4b3411-284d-4d31-bd4f-bc13ef7f1fd6</vt:lpwstr>
  </property>
  <property fmtid="{D5CDD505-2E9C-101B-9397-08002B2CF9AE}" pid="14" name="MSIP_Label_a0819fa7-4367-4500-ba88-dd630d977609_SetDate">
    <vt:lpwstr>2019-07-26T11:52:05.6969124Z</vt:lpwstr>
  </property>
  <property fmtid="{D5CDD505-2E9C-101B-9397-08002B2CF9AE}" pid="15" name="MSIP_Label_a0819fa7-4367-4500-ba88-dd630d977609_SiteId">
    <vt:lpwstr>63ce7d59-2f3e-42cd-a8cc-be764cff5eb6</vt:lpwstr>
  </property>
  <property fmtid="{D5CDD505-2E9C-101B-9397-08002B2CF9AE}" pid="16" name="MSIP_Label_be4b3411-284d-4d31-bd4f-bc13ef7f1fd6_ActionId">
    <vt:lpwstr>29bcd570-07a4-4c9c-a694-ab043d95f582</vt:lpwstr>
  </property>
  <property fmtid="{D5CDD505-2E9C-101B-9397-08002B2CF9AE}" pid="17" name="MSIP_Label_be4b3411-284d-4d31-bd4f-bc13ef7f1fd6_Application">
    <vt:lpwstr>Microsoft Azure Information Protection</vt:lpwstr>
  </property>
  <property fmtid="{D5CDD505-2E9C-101B-9397-08002B2CF9AE}" pid="18" name="MSIP_Label_be4b3411-284d-4d31-bd4f-bc13ef7f1fd6_Enabled">
    <vt:lpwstr>True</vt:lpwstr>
  </property>
  <property fmtid="{D5CDD505-2E9C-101B-9397-08002B2CF9AE}" pid="19" name="MSIP_Label_be4b3411-284d-4d31-bd4f-bc13ef7f1fd6_Extended_MSFT_Method">
    <vt:lpwstr>Automatic</vt:lpwstr>
  </property>
  <property fmtid="{D5CDD505-2E9C-101B-9397-08002B2CF9AE}" pid="20" name="MSIP_Label_be4b3411-284d-4d31-bd4f-bc13ef7f1fd6_Name">
    <vt:lpwstr>Internal</vt:lpwstr>
  </property>
  <property fmtid="{D5CDD505-2E9C-101B-9397-08002B2CF9AE}" pid="21" name="MSIP_Label_be4b3411-284d-4d31-bd4f-bc13ef7f1fd6_Owner">
    <vt:lpwstr>abhishek.kumar13020@ad.infosys.com</vt:lpwstr>
  </property>
  <property fmtid="{D5CDD505-2E9C-101B-9397-08002B2CF9AE}" pid="22" name="MSIP_Label_be4b3411-284d-4d31-bd4f-bc13ef7f1fd6_SetDate">
    <vt:lpwstr>2019-07-26T11:52:05.6969124Z</vt:lpwstr>
  </property>
  <property fmtid="{D5CDD505-2E9C-101B-9397-08002B2CF9AE}" pid="23" name="MSIP_Label_be4b3411-284d-4d31-bd4f-bc13ef7f1fd6_SiteId">
    <vt:lpwstr>63ce7d59-2f3e-42cd-a8cc-be764cff5eb6</vt:lpwstr>
  </property>
  <property fmtid="{D5CDD505-2E9C-101B-9397-08002B2CF9AE}" pid="24" name="ScaleCrop">
    <vt:bool>0</vt:bool>
  </property>
  <property fmtid="{D5CDD505-2E9C-101B-9397-08002B2CF9AE}" pid="25" name="Sensitivity">
    <vt:lpwstr>Internal Companywide usage</vt:lpwstr>
  </property>
  <property fmtid="{D5CDD505-2E9C-101B-9397-08002B2CF9AE}" pid="26" name="ShareDoc">
    <vt:bool>0</vt:bool>
  </property>
</Properties>
</file>