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e\OneDrive\Escritorio\Semestre 10\Seguridad de servicios\"/>
    </mc:Choice>
  </mc:AlternateContent>
  <xr:revisionPtr revIDLastSave="0" documentId="8_{5BCEBDDE-CF26-40B9-A121-C452EB848DB8}" xr6:coauthVersionLast="47" xr6:coauthVersionMax="47" xr10:uidLastSave="{00000000-0000-0000-0000-000000000000}"/>
  <bookViews>
    <workbookView xWindow="-108" yWindow="-108" windowWidth="23256" windowHeight="12456" xr2:uid="{59FC6E09-FB9A-48B3-BE8B-326805B5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O4" i="1"/>
  <c r="P3" i="1"/>
  <c r="O3" i="1"/>
  <c r="P2" i="1"/>
  <c r="O2" i="1"/>
  <c r="N4" i="1"/>
  <c r="N3" i="1"/>
  <c r="M3" i="1"/>
  <c r="M2" i="1"/>
  <c r="N2" i="1"/>
  <c r="J12" i="1"/>
  <c r="I12" i="1"/>
  <c r="H12" i="1"/>
  <c r="G12" i="1"/>
  <c r="J11" i="1"/>
  <c r="J10" i="1"/>
  <c r="J9" i="1"/>
  <c r="I10" i="1"/>
  <c r="I9" i="1"/>
  <c r="H10" i="1"/>
  <c r="H9" i="1"/>
  <c r="G9" i="1"/>
  <c r="G10" i="1"/>
  <c r="G11" i="1"/>
  <c r="H11" i="1"/>
  <c r="I11" i="1"/>
  <c r="H5" i="1"/>
  <c r="H4" i="1"/>
  <c r="G4" i="1"/>
  <c r="G5" i="1"/>
  <c r="H3" i="1"/>
  <c r="G3" i="1"/>
  <c r="J3" i="1"/>
  <c r="I3" i="1"/>
  <c r="J2" i="1"/>
  <c r="I2" i="1"/>
  <c r="H2" i="1"/>
  <c r="J4" i="1"/>
  <c r="J5" i="1"/>
  <c r="I5" i="1"/>
  <c r="I4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7153-EDED-46E9-84FE-936755519854}">
  <dimension ref="B2:P12"/>
  <sheetViews>
    <sheetView tabSelected="1" topLeftCell="B1" zoomScale="117" workbookViewId="0">
      <selection activeCell="K16" sqref="K16"/>
    </sheetView>
  </sheetViews>
  <sheetFormatPr baseColWidth="10" defaultRowHeight="14.4" x14ac:dyDescent="0.3"/>
  <sheetData>
    <row r="2" spans="2:16" x14ac:dyDescent="0.3">
      <c r="B2">
        <v>160</v>
      </c>
      <c r="C2">
        <v>170</v>
      </c>
      <c r="D2">
        <v>131</v>
      </c>
      <c r="E2">
        <v>39</v>
      </c>
      <c r="G2">
        <f>B2+C2+B3+C3</f>
        <v>440</v>
      </c>
      <c r="H2">
        <f>B1+C1+D1+B2+C2+D2+B3+C3+D3</f>
        <v>632</v>
      </c>
      <c r="I2">
        <f>C1+D1+E1+C2+D2+E2+C3+D3+E3</f>
        <v>521</v>
      </c>
      <c r="J2">
        <f>D1+E1+F1+D2+E2+F2+D3+E3+F3</f>
        <v>301</v>
      </c>
      <c r="M2" s="1">
        <f>G2/3</f>
        <v>146.66666666666666</v>
      </c>
      <c r="N2" s="1">
        <f>H2/3</f>
        <v>210.66666666666666</v>
      </c>
      <c r="O2" s="1">
        <f>I2/3</f>
        <v>173.66666666666666</v>
      </c>
      <c r="P2" s="1">
        <f>J2/3</f>
        <v>100.33333333333333</v>
      </c>
    </row>
    <row r="3" spans="2:16" x14ac:dyDescent="0.3">
      <c r="B3">
        <v>60</v>
      </c>
      <c r="C3">
        <v>50</v>
      </c>
      <c r="D3">
        <v>61</v>
      </c>
      <c r="E3">
        <v>70</v>
      </c>
      <c r="G3">
        <f>A2+B2+C2+A3+B3+C3+A4+B4+C4</f>
        <v>486</v>
      </c>
      <c r="H3">
        <f>B2+C2+D2+B3+C3+D3+B4+C4+D4</f>
        <v>696</v>
      </c>
      <c r="I3">
        <f>C2+D2+E2+C3+D3+E3+C4+D4+E4</f>
        <v>568</v>
      </c>
      <c r="J3">
        <f>D2+E2+F2+D3+E3+F3+D4+E4+F4</f>
        <v>332</v>
      </c>
      <c r="M3" s="1">
        <f>G3/3</f>
        <v>162</v>
      </c>
      <c r="N3" s="1">
        <f>H3/3</f>
        <v>232</v>
      </c>
      <c r="O3" s="1">
        <f>I3/3</f>
        <v>189.33333333333334</v>
      </c>
      <c r="P3" s="1">
        <f>J3/3</f>
        <v>110.66666666666667</v>
      </c>
    </row>
    <row r="4" spans="2:16" x14ac:dyDescent="0.3">
      <c r="B4">
        <v>30</v>
      </c>
      <c r="C4">
        <v>16</v>
      </c>
      <c r="D4">
        <v>18</v>
      </c>
      <c r="E4">
        <v>13</v>
      </c>
      <c r="G4">
        <f>A3+B3+C3+A4+B4+C4+A5+B5+C5</f>
        <v>181</v>
      </c>
      <c r="H4">
        <f>B3+C3+D3+B4+C4+D4+B5+C5+D5</f>
        <v>272</v>
      </c>
      <c r="I4">
        <f>C3+D3+E3+C4+D4+E4+C5+D5+E5</f>
        <v>273</v>
      </c>
      <c r="J4">
        <f>D3+E3+F3+D4+E4+F4+D5+E5+F5</f>
        <v>194</v>
      </c>
      <c r="M4" s="1">
        <v>181</v>
      </c>
      <c r="N4" s="1">
        <f>H4/3</f>
        <v>90.666666666666671</v>
      </c>
      <c r="O4" s="1">
        <f>I4/3</f>
        <v>91</v>
      </c>
      <c r="P4" s="1">
        <v>194</v>
      </c>
    </row>
    <row r="5" spans="2:16" x14ac:dyDescent="0.3">
      <c r="B5">
        <v>12</v>
      </c>
      <c r="C5">
        <v>13</v>
      </c>
      <c r="D5">
        <v>12</v>
      </c>
      <c r="E5">
        <v>20</v>
      </c>
      <c r="G5">
        <f>A4+B4+C4+A5+B5+C5+A6+B6+C6</f>
        <v>71</v>
      </c>
      <c r="H5">
        <f>B4+C4+D4+B5+C5+D5+B6+C6+D6</f>
        <v>101</v>
      </c>
      <c r="I5">
        <f>C4+D4+E4+C5+D5+E5+C6+D6+E6</f>
        <v>92</v>
      </c>
      <c r="J5">
        <f>D4+E4+F4+D5+E5+F5+D6+E6+F6</f>
        <v>63</v>
      </c>
      <c r="M5" s="1">
        <v>71</v>
      </c>
      <c r="N5" s="1">
        <v>101</v>
      </c>
      <c r="O5" s="1">
        <v>92</v>
      </c>
      <c r="P5" s="1">
        <v>63</v>
      </c>
    </row>
    <row r="6" spans="2:16" x14ac:dyDescent="0.3">
      <c r="M6" s="1"/>
      <c r="N6" s="1"/>
      <c r="O6" s="1"/>
      <c r="P6" s="1"/>
    </row>
    <row r="7" spans="2:16" x14ac:dyDescent="0.3">
      <c r="M7" s="1"/>
      <c r="N7" s="1"/>
      <c r="O7" s="1"/>
      <c r="P7" s="1"/>
    </row>
    <row r="8" spans="2:16" x14ac:dyDescent="0.3">
      <c r="M8" s="1"/>
      <c r="N8" s="1"/>
      <c r="O8" s="1"/>
      <c r="P8" s="1"/>
    </row>
    <row r="9" spans="2:16" x14ac:dyDescent="0.3">
      <c r="F9">
        <v>1</v>
      </c>
      <c r="G9">
        <f>-1*(A1)+0*(B1)+1*(C1)-2*(A2)+0*(B2)+2*(C2)-1*(A3)+0*(B3)+1*(C3)</f>
        <v>390</v>
      </c>
      <c r="H9">
        <f>-1*(B1)+0*(C1)+1*(D1)-2*(B2)+0*(C2)+2*(D2)-1*(B3)+0*(C3)+1*(D3)</f>
        <v>-57</v>
      </c>
      <c r="I9">
        <f>-1*(C1)+0*(D1)+1*(E1)-2*(C2)+0*(D2)+2*(E2)-1*(C3)+0*(D3)+1*(E3)</f>
        <v>-242</v>
      </c>
      <c r="J9">
        <f>-1*(D1)+0*(E1)+1*(F1)-2*(D2)+0*(E2)+2*(F2)-1*(D3)+0*(E3)+1*(F3)</f>
        <v>-323</v>
      </c>
      <c r="M9" s="1">
        <f>G9/3</f>
        <v>130</v>
      </c>
      <c r="N9" s="1">
        <v>0</v>
      </c>
      <c r="O9" s="1">
        <v>0</v>
      </c>
      <c r="P9" s="1">
        <v>0</v>
      </c>
    </row>
    <row r="10" spans="2:16" x14ac:dyDescent="0.3">
      <c r="F10">
        <v>2</v>
      </c>
      <c r="G10">
        <f>-1*(A2)+0*(B2)+1*(C2)-2*(A3)+0*(B3)+2*(C3)-1*(A4)+0*(B4)+1*(C4)</f>
        <v>286</v>
      </c>
      <c r="H10">
        <f>-1*(B2)+0*(C2)+1*(D2)-2*(B3)+0*(C3)+2*(D3)-1*(B4)+0*(C4)+1*(D4)</f>
        <v>-39</v>
      </c>
      <c r="I10">
        <f>-1*(C2)+0*(D2)+1*(E2)-2*(C3)+0*(D3)+2*(E3)-1*(C4)+0*(D4)+1*(E4)</f>
        <v>-94</v>
      </c>
      <c r="J10">
        <f>-1*(D2)+0*(E2)+1*(F2)-2*(D3)+0*(E3)+2*(F3)-1*(D4)+0*(E4)+1*(F4)</f>
        <v>-271</v>
      </c>
      <c r="M10" s="1">
        <f>G10/3</f>
        <v>95.333333333333329</v>
      </c>
      <c r="N10" s="1">
        <v>0</v>
      </c>
      <c r="O10" s="1">
        <v>0</v>
      </c>
      <c r="P10" s="1">
        <v>0</v>
      </c>
    </row>
    <row r="11" spans="2:16" x14ac:dyDescent="0.3">
      <c r="F11">
        <v>3</v>
      </c>
      <c r="G11">
        <f>-1*(A3)+0*(B3)+1*(C3)-2*(A4)+0*(B4)+2*(C4)-1*(A5)+0*(B5)+1*(C5)</f>
        <v>95</v>
      </c>
      <c r="H11">
        <f>-1*(B3)+0*(C3)+1*(D3)-2*(B4)+0*(C4)+2*(D4)-1*(B5)+0*(C5)+1*(D5)</f>
        <v>-23</v>
      </c>
      <c r="I11">
        <f>-1*(C3)+0*(D3)+1*(E3)-2*(C4)+0*(D4)+2*(E4)-1*(C5)+0*(D5)+1*(E5)</f>
        <v>21</v>
      </c>
      <c r="J11">
        <f>-1*(D3)+0*(E3)+1*(F3)-2*(D4)+0*(E4)+2*(F4)-1*(D5)+0*(E5)+1*(F5)</f>
        <v>-109</v>
      </c>
      <c r="M11" s="1">
        <v>95</v>
      </c>
      <c r="N11" s="1">
        <v>0</v>
      </c>
      <c r="O11" s="1">
        <v>21</v>
      </c>
      <c r="P11" s="1">
        <v>0</v>
      </c>
    </row>
    <row r="12" spans="2:16" x14ac:dyDescent="0.3">
      <c r="F12">
        <v>4</v>
      </c>
      <c r="G12">
        <f>-1*(A4)+0*(B4)+1*(C4)-2*(A5)+0*(B5)+2*(C5)-1*(A6)+0*(B6)+1*(C6)</f>
        <v>42</v>
      </c>
      <c r="H12">
        <f>-1*(B4)+0*(C4)+1*(D4)-2*(B5)+0*(C5)+2*(D5)-1*(B6)+0*(C6)+1*(D6)</f>
        <v>-12</v>
      </c>
      <c r="I12">
        <f>-1*(C4)+0*(D4)+1*(E4)-2*(C5)+0*(D5)+2*(E5)-1*(C6)+0*(D6)+1*(E6)</f>
        <v>11</v>
      </c>
      <c r="J12">
        <f>-1*(D4)+0*(E4)+1*(F4)-2*(D5)+0*(E5)+2*(F5)-1*(D6)+0*(E6)+1*(F6)</f>
        <v>-42</v>
      </c>
      <c r="M12" s="1">
        <v>42</v>
      </c>
      <c r="N12" s="1">
        <v>0</v>
      </c>
      <c r="O12" s="1">
        <v>11</v>
      </c>
      <c r="P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CHAGOLLA SALMERÓN</dc:creator>
  <cp:lastModifiedBy>REYNALDO CHAGOLLA SALMERÓN</cp:lastModifiedBy>
  <dcterms:created xsi:type="dcterms:W3CDTF">2024-04-29T16:20:49Z</dcterms:created>
  <dcterms:modified xsi:type="dcterms:W3CDTF">2024-04-29T16:57:16Z</dcterms:modified>
</cp:coreProperties>
</file>