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t\Desktop\FOR ERP\"/>
    </mc:Choice>
  </mc:AlternateContent>
  <xr:revisionPtr revIDLastSave="0" documentId="13_ncr:1_{6E27ABA1-5F58-4AAD-9AA9-73EDF4039E6F}" xr6:coauthVersionLast="36" xr6:coauthVersionMax="36" xr10:uidLastSave="{00000000-0000-0000-0000-000000000000}"/>
  <bookViews>
    <workbookView xWindow="0" yWindow="0" windowWidth="28800" windowHeight="12105" xr2:uid="{900FD998-8CF4-49B0-A173-3A358112A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" i="1" l="1"/>
</calcChain>
</file>

<file path=xl/sharedStrings.xml><?xml version="1.0" encoding="utf-8"?>
<sst xmlns="http://schemas.openxmlformats.org/spreadsheetml/2006/main" count="93" uniqueCount="72">
  <si>
    <t>Open Balance</t>
  </si>
  <si>
    <t>KING ONWARD LOGISTICS CORP._USD</t>
  </si>
  <si>
    <t>PAYMENT FOR FREIGHT CHARGES - INV# PH2303004/MERCURY DRUG BS# 14888/4653 03/16/23</t>
  </si>
  <si>
    <t>PAYMENT FOR AGENCY FEE - INV# PH2305004 / MERCURY DRUG/BS# 15036/4778 05/22/23</t>
  </si>
  <si>
    <t>PAYMENT FOR FREIGHT CHARGES - INV# PH23120009/MEDICAL/BS# 15603/5241 01/11/24</t>
  </si>
  <si>
    <t>PAYMENT FOR AGENCY FEE - MEDICAL CENTER BI# 16095</t>
  </si>
  <si>
    <t>GRM INTERNATIONAL, INC.</t>
  </si>
  <si>
    <t>PAYMENT FOR AIRFREIGHT CHARGES - SI# 5735/2606/PHIL. LIGHT BI# 0000174</t>
  </si>
  <si>
    <t>CIRCUIT MOTOR SALES</t>
  </si>
  <si>
    <t>PAYMENT FOR REPAIR &amp; MAINTENANCE PERIOD COVERED: JUNE 2-30, 2026</t>
  </si>
  <si>
    <t>SPRINT TRANSPORT SERVICES INC.</t>
  </si>
  <si>
    <t>PAYMENT FOR CHASSIS CHARGES =- SI# 07360 07/23/26</t>
  </si>
  <si>
    <t>SECC COMPUTER SALES SERVICES AND ENTERPRI</t>
  </si>
  <si>
    <t>PURCHASED OF OFFICE SUPPLIES - SI# 206530 07/16/26</t>
  </si>
  <si>
    <t>MANDAUE MODERN PEST CONTROL INC.</t>
  </si>
  <si>
    <t>PAYMENT FOR FUMIGATION - INV# 002201 07/17/26</t>
  </si>
  <si>
    <t>PAYMENT FOR AIRFREIGHT CHARGES - SI# 7178/2649 PHIL. LIGHT  BI# 183</t>
  </si>
  <si>
    <t>PAYMENT FOR CHASSIS CHARGES - SI# 07464/07422 07/31/26</t>
  </si>
  <si>
    <t>LINKASIA FORWARDING SOLUTIONS CORP._PHP</t>
  </si>
  <si>
    <t>PAYMENT FOR AIRFREIGHT CHARGES - INV# 0022027</t>
  </si>
  <si>
    <t xml:space="preserve"> PAYMENT FOR AIRFREIGHT CHARGES - SI# 7189/3358 PHIL. .LIGHT BI# 184</t>
  </si>
  <si>
    <t>DIADEM TERMINAL MARITIME SERVICES</t>
  </si>
  <si>
    <t>PAYMENT FOR FUMIGATION FEE - INV# 01208  / 63318 0/18/26</t>
  </si>
  <si>
    <t>PURCHASED OF SILICA GELL /ABSORBENT PAPER - SI# 016738/70256 07/28/26</t>
  </si>
  <si>
    <t>PAYMENT FOR FUMIGATIIN FEE - SI# 002240/70257  07/29/26</t>
  </si>
  <si>
    <t>PAYMENT FOR AIRFREIGHT CHARGES - SI# 7191/3360 PHIL. LIGHT BI# 185</t>
  </si>
  <si>
    <t>ASIA OVERSEAS TRANSPORT CO., INC.</t>
  </si>
  <si>
    <t>PAYMENT FOR AIRFREIGHT CHARGES - SI# 77-0003788 / 55-49847</t>
  </si>
  <si>
    <t>REPUBLIC COURIER SERVICE INC</t>
  </si>
  <si>
    <t>PAYMENT FOR COURIER CHARGES - SI# 01655/01903/01904</t>
  </si>
  <si>
    <t>STANDARD INSURANCE CO., INC.</t>
  </si>
  <si>
    <t>PAYMENT FOR INSURANCE 2020 MITSUBISHI -FUSO CANTER  -INV# 45929 / INV# MK-000066175 PLT# KAK8852</t>
  </si>
  <si>
    <t>THE MERCANTILE INSURANCE CO., INC.</t>
  </si>
  <si>
    <t>PAYMENT FOR STOCK - INV# 45934 / INV# VIHO-0000142342</t>
  </si>
  <si>
    <t>PAYMENT FOR AIRFREIGHT CHARGES - SI# 7197/3366 PHIL. LIGHT BI# 188</t>
  </si>
  <si>
    <t>PAYMENT FOR CHASSIS CHARGES - INV# 07550 08/09/26</t>
  </si>
  <si>
    <t>COPY TECH ENTERPRISES</t>
  </si>
  <si>
    <t>PAYMENT FOR RENTAL OF 2 UNITS XEROX MACHINE AS FOR THE MONTH OF JULY 21, AUG. 22, 2026</t>
  </si>
  <si>
    <t>PAYMENT FOR CHASSIS RENTAL - SI# 7643/7591 08/15/269</t>
  </si>
  <si>
    <t>CIRBET FREIGHT &amp; BROKERAGE, INC.</t>
  </si>
  <si>
    <t>PAYMENT FOR TRUCKING CHARGES - SI# 5221/5222 08/25/26</t>
  </si>
  <si>
    <t>FREIGHTWORKS GSA, INC._PHP</t>
  </si>
  <si>
    <t>PAYMENT FOR AIRFREIGHT CHARGES - SI# 1059/8572 PERIOD COVERED: AUGUST 1-15, 2026</t>
  </si>
  <si>
    <t>DELBROS WATERFRONT LEASING COMPANY INC</t>
  </si>
  <si>
    <t>PAYMENT FOR CHASSIS CHARGES - DWLCI-265077/265248/265304265361/265416</t>
  </si>
  <si>
    <t>PAYMENT FOR CHASSIS CHARGES - DWLCI-265588/265643/265699 JULY 2026</t>
  </si>
  <si>
    <t>MERALCO</t>
  </si>
  <si>
    <t>PAYMENT FOR ELECTRIC BILL PERIOD COVERED: AUG. 28 TO SEPT. 28, 2026</t>
  </si>
  <si>
    <t>PAYMENT FOR FUMIGATION FEE - SI# 002362 08/13/26</t>
  </si>
  <si>
    <t>PAYMENT FOR CHASSIS CHARGES - SI# 07819/07776 08/31/26</t>
  </si>
  <si>
    <t>OCTAGON COMPUTER SUPERSTORE</t>
  </si>
  <si>
    <t>PURCHASED OF LAPTOP</t>
  </si>
  <si>
    <t>PAYMENT FOR COURIER CHARGES - SI# 02029  JUNE 2026</t>
  </si>
  <si>
    <t>PHILIPPINE HEALTH INSURANCE CORPORATION</t>
  </si>
  <si>
    <t>PAYMENT FOR PHILHEALTH CINTRICBUTION AS OF AUGUST 2026</t>
  </si>
  <si>
    <t>SOCIAL SECURITY SYSTEM</t>
  </si>
  <si>
    <t>PAYMENT FOR SSS CONTRIBUTION AS OF AUGUST 2026</t>
  </si>
  <si>
    <t>PAYMENT FOR SSS LOAN AS OF AUGUST 2026</t>
  </si>
  <si>
    <t>HOME DEVELOPMENT MUTUAL FUND</t>
  </si>
  <si>
    <t>PAYMENT FOR PAG-IBIG CONTRIBUTION AS OF AUGUST 2026</t>
  </si>
  <si>
    <t>PAYMENT FOR PAG-IBIG LOAN AS OF AUGUST 2026</t>
  </si>
  <si>
    <t>PAYMENT FOR AIFREIGHT CHARGES - INV# 7203/3372  / PHIL. LIGHT BI# 192</t>
  </si>
  <si>
    <t>PAYMENT FOR AIRFREIGHT SHIPMENT - INV# 7207/3376 PHIL. LIGHT BI# 193</t>
  </si>
  <si>
    <t>TELABASTAGAN SHELL STATION</t>
  </si>
  <si>
    <t>PAYMENT FOR GAS AND OIL PERIOD COVERED: AUGUST 24-30, 2026</t>
  </si>
  <si>
    <t>DATE</t>
  </si>
  <si>
    <t>VENDOR NAME</t>
  </si>
  <si>
    <t>DESCRIPTION</t>
  </si>
  <si>
    <t>SEA-JET INTERNATIONAL FORWARDERS INC.</t>
  </si>
  <si>
    <t xml:space="preserve">ACCOUNTS PAYABLE TRADE </t>
  </si>
  <si>
    <t>AS OF AUGUST 31,2026</t>
  </si>
  <si>
    <t xml:space="preserve">PAYMENT FOR INSURANCE - INV# 45930 / SI# MK-000066624  2019 ISUZU TRACTOR HEAD PLT# KAK 5004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</si>
</sst>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[$-3409]dd\-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65" fontId="2" fillId="2" borderId="0" xfId="0" applyNumberFormat="1" applyFont="1" applyFill="1"/>
    <xf numFmtId="0" fontId="0" fillId="2" borderId="0" xfId="0" applyFill="1"/>
    <xf numFmtId="43" fontId="0" fillId="2" borderId="0" xfId="1" applyFont="1" applyFill="1"/>
    <xf numFmtId="165" fontId="0" fillId="2" borderId="0" xfId="0" applyNumberFormat="1" applyFill="1"/>
    <xf numFmtId="165" fontId="2" fillId="0" borderId="2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3" fontId="2" fillId="0" borderId="3" xfId="1" applyFont="1" applyFill="1" applyBorder="1" applyAlignment="1">
      <alignment horizontal="center"/>
    </xf>
    <xf numFmtId="165" fontId="0" fillId="0" borderId="2" xfId="0" applyNumberFormat="1" applyFill="1" applyBorder="1"/>
    <xf numFmtId="0" fontId="0" fillId="0" borderId="0" xfId="0" applyFill="1" applyBorder="1"/>
    <xf numFmtId="43" fontId="0" fillId="0" borderId="3" xfId="1" applyFont="1" applyFill="1" applyBorder="1"/>
    <xf numFmtId="165" fontId="0" fillId="0" borderId="4" xfId="0" applyNumberFormat="1" applyFill="1" applyBorder="1"/>
    <xf numFmtId="0" fontId="0" fillId="0" borderId="5" xfId="0" applyFill="1" applyBorder="1"/>
    <xf numFmtId="43" fontId="0" fillId="0" borderId="6" xfId="1" applyFont="1" applyFill="1" applyBorder="1"/>
    <xf numFmtId="43" fontId="2" fillId="2" borderId="7" xfId="1" applyFont="1" applyFill="1" applyBorder="1"/>
    <xf numFmtId="165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384F-6E69-44AE-9004-19874E0D888F}">
  <dimension ref="A1:D52"/>
  <sheetViews>
    <sheetView tabSelected="1" workbookViewId="0">
      <pane ySplit="5" topLeftCell="A6" activePane="bottomLeft" state="frozen"/>
      <selection pane="bottomLeft" activeCell="I22" sqref="I22"/>
    </sheetView>
  </sheetViews>
  <sheetFormatPr defaultRowHeight="15" x14ac:dyDescent="0.25"/>
  <cols>
    <col min="1" max="1" width="10.140625" style="4" bestFit="1" customWidth="1"/>
    <col min="2" max="2" width="44.140625" style="2" bestFit="1" customWidth="1"/>
    <col min="3" max="3" width="98.28515625" style="2" bestFit="1" customWidth="1"/>
    <col min="4" max="4" width="14.7109375" style="3" bestFit="1" customWidth="1"/>
    <col min="5" max="16384" width="9.140625" style="2"/>
  </cols>
  <sheetData>
    <row r="1" spans="1:4" x14ac:dyDescent="0.25">
      <c r="A1" s="1" t="s">
        <v>68</v>
      </c>
    </row>
    <row r="2" spans="1:4" x14ac:dyDescent="0.25">
      <c r="A2" s="1" t="s">
        <v>69</v>
      </c>
    </row>
    <row r="3" spans="1:4" x14ac:dyDescent="0.25">
      <c r="A3" s="1" t="s">
        <v>70</v>
      </c>
    </row>
    <row r="5" spans="1:4" s="18" customFormat="1" ht="22.5" customHeight="1" x14ac:dyDescent="0.25">
      <c r="A5" s="15" t="s">
        <v>65</v>
      </c>
      <c r="B5" s="16" t="s">
        <v>66</v>
      </c>
      <c r="C5" s="16" t="s">
        <v>67</v>
      </c>
      <c r="D5" s="17" t="s">
        <v>0</v>
      </c>
    </row>
    <row r="6" spans="1:4" x14ac:dyDescent="0.25">
      <c r="A6" s="5"/>
      <c r="B6" s="6"/>
      <c r="C6" s="6"/>
      <c r="D6" s="7"/>
    </row>
    <row r="7" spans="1:4" x14ac:dyDescent="0.25">
      <c r="A7" s="8">
        <v>45016</v>
      </c>
      <c r="B7" s="9" t="s">
        <v>1</v>
      </c>
      <c r="C7" s="9" t="s">
        <v>2</v>
      </c>
      <c r="D7" s="10">
        <v>1350</v>
      </c>
    </row>
    <row r="8" spans="1:4" x14ac:dyDescent="0.25">
      <c r="A8" s="8">
        <v>45076</v>
      </c>
      <c r="B8" s="9" t="s">
        <v>1</v>
      </c>
      <c r="C8" s="9" t="s">
        <v>3</v>
      </c>
      <c r="D8" s="10">
        <v>1350</v>
      </c>
    </row>
    <row r="9" spans="1:4" x14ac:dyDescent="0.25">
      <c r="A9" s="8">
        <v>45322</v>
      </c>
      <c r="B9" s="9" t="s">
        <v>1</v>
      </c>
      <c r="C9" s="9" t="s">
        <v>4</v>
      </c>
      <c r="D9" s="10">
        <v>1350</v>
      </c>
    </row>
    <row r="10" spans="1:4" x14ac:dyDescent="0.25">
      <c r="A10" s="8">
        <v>45504</v>
      </c>
      <c r="B10" s="9" t="s">
        <v>1</v>
      </c>
      <c r="C10" s="9" t="s">
        <v>5</v>
      </c>
      <c r="D10" s="10">
        <v>1450</v>
      </c>
    </row>
    <row r="11" spans="1:4" x14ac:dyDescent="0.25">
      <c r="A11" s="8">
        <v>46192</v>
      </c>
      <c r="B11" s="9" t="s">
        <v>6</v>
      </c>
      <c r="C11" s="9" t="s">
        <v>7</v>
      </c>
      <c r="D11" s="10">
        <v>230711.75</v>
      </c>
    </row>
    <row r="12" spans="1:4" x14ac:dyDescent="0.25">
      <c r="A12" s="8">
        <v>46225</v>
      </c>
      <c r="B12" s="9" t="s">
        <v>8</v>
      </c>
      <c r="C12" s="9" t="s">
        <v>9</v>
      </c>
      <c r="D12" s="10">
        <v>124359.64</v>
      </c>
    </row>
    <row r="13" spans="1:4" x14ac:dyDescent="0.25">
      <c r="A13" s="8">
        <v>46233</v>
      </c>
      <c r="B13" s="9" t="s">
        <v>10</v>
      </c>
      <c r="C13" s="9" t="s">
        <v>11</v>
      </c>
      <c r="D13" s="10">
        <v>11716.5</v>
      </c>
    </row>
    <row r="14" spans="1:4" x14ac:dyDescent="0.25">
      <c r="A14" s="8">
        <v>46233</v>
      </c>
      <c r="B14" s="9" t="s">
        <v>12</v>
      </c>
      <c r="C14" s="9" t="s">
        <v>13</v>
      </c>
      <c r="D14" s="10">
        <v>257.68</v>
      </c>
    </row>
    <row r="15" spans="1:4" x14ac:dyDescent="0.25">
      <c r="A15" s="8">
        <v>46233</v>
      </c>
      <c r="B15" s="9" t="s">
        <v>14</v>
      </c>
      <c r="C15" s="9" t="s">
        <v>15</v>
      </c>
      <c r="D15" s="10">
        <v>14629.02</v>
      </c>
    </row>
    <row r="16" spans="1:4" x14ac:dyDescent="0.25">
      <c r="A16" s="8">
        <v>46234</v>
      </c>
      <c r="B16" s="9" t="s">
        <v>6</v>
      </c>
      <c r="C16" s="9" t="s">
        <v>16</v>
      </c>
      <c r="D16" s="10">
        <v>203372.59</v>
      </c>
    </row>
    <row r="17" spans="1:4" x14ac:dyDescent="0.25">
      <c r="A17" s="8">
        <v>46234</v>
      </c>
      <c r="B17" s="9" t="s">
        <v>10</v>
      </c>
      <c r="C17" s="9" t="s">
        <v>17</v>
      </c>
      <c r="D17" s="10">
        <v>35898.5</v>
      </c>
    </row>
    <row r="18" spans="1:4" x14ac:dyDescent="0.25">
      <c r="A18" s="8">
        <v>46240</v>
      </c>
      <c r="B18" s="9" t="s">
        <v>18</v>
      </c>
      <c r="C18" s="9" t="s">
        <v>19</v>
      </c>
      <c r="D18" s="10">
        <v>37503.25</v>
      </c>
    </row>
    <row r="19" spans="1:4" x14ac:dyDescent="0.25">
      <c r="A19" s="8">
        <v>46245</v>
      </c>
      <c r="B19" s="9" t="s">
        <v>6</v>
      </c>
      <c r="C19" s="9" t="s">
        <v>20</v>
      </c>
      <c r="D19" s="10">
        <v>222731.19</v>
      </c>
    </row>
    <row r="20" spans="1:4" x14ac:dyDescent="0.25">
      <c r="A20" s="8">
        <v>46246</v>
      </c>
      <c r="B20" s="9" t="s">
        <v>21</v>
      </c>
      <c r="C20" s="9" t="s">
        <v>22</v>
      </c>
      <c r="D20" s="10">
        <v>10479.700000000001</v>
      </c>
    </row>
    <row r="21" spans="1:4" x14ac:dyDescent="0.25">
      <c r="A21" s="8">
        <v>46246</v>
      </c>
      <c r="B21" s="9" t="s">
        <v>14</v>
      </c>
      <c r="C21" s="9" t="s">
        <v>23</v>
      </c>
      <c r="D21" s="10">
        <v>28741.07</v>
      </c>
    </row>
    <row r="22" spans="1:4" x14ac:dyDescent="0.25">
      <c r="A22" s="8">
        <v>46246</v>
      </c>
      <c r="B22" s="9" t="s">
        <v>14</v>
      </c>
      <c r="C22" s="9" t="s">
        <v>24</v>
      </c>
      <c r="D22" s="10">
        <v>14629.02</v>
      </c>
    </row>
    <row r="23" spans="1:4" x14ac:dyDescent="0.25">
      <c r="A23" s="8">
        <v>46251</v>
      </c>
      <c r="B23" s="9" t="s">
        <v>6</v>
      </c>
      <c r="C23" s="9" t="s">
        <v>25</v>
      </c>
      <c r="D23" s="10">
        <v>154945.07999999999</v>
      </c>
    </row>
    <row r="24" spans="1:4" x14ac:dyDescent="0.25">
      <c r="A24" s="8">
        <v>46252</v>
      </c>
      <c r="B24" s="9" t="s">
        <v>26</v>
      </c>
      <c r="C24" s="9" t="s">
        <v>27</v>
      </c>
      <c r="D24" s="10">
        <v>63162.67</v>
      </c>
    </row>
    <row r="25" spans="1:4" x14ac:dyDescent="0.25">
      <c r="A25" s="8">
        <v>46254</v>
      </c>
      <c r="B25" s="9" t="s">
        <v>28</v>
      </c>
      <c r="C25" s="9" t="s">
        <v>29</v>
      </c>
      <c r="D25" s="10">
        <v>2121.9</v>
      </c>
    </row>
    <row r="26" spans="1:4" x14ac:dyDescent="0.25">
      <c r="A26" s="8">
        <v>46254</v>
      </c>
      <c r="B26" s="9" t="s">
        <v>30</v>
      </c>
      <c r="C26" s="9" t="s">
        <v>71</v>
      </c>
      <c r="D26" s="10">
        <v>14211.21</v>
      </c>
    </row>
    <row r="27" spans="1:4" x14ac:dyDescent="0.25">
      <c r="A27" s="8">
        <v>46254</v>
      </c>
      <c r="B27" s="9" t="s">
        <v>30</v>
      </c>
      <c r="C27" s="9" t="s">
        <v>31</v>
      </c>
      <c r="D27" s="10">
        <v>11446.23</v>
      </c>
    </row>
    <row r="28" spans="1:4" x14ac:dyDescent="0.25">
      <c r="A28" s="8">
        <v>46254</v>
      </c>
      <c r="B28" s="9" t="s">
        <v>32</v>
      </c>
      <c r="C28" s="9" t="s">
        <v>33</v>
      </c>
      <c r="D28" s="10">
        <v>3865.09</v>
      </c>
    </row>
    <row r="29" spans="1:4" x14ac:dyDescent="0.25">
      <c r="A29" s="8">
        <v>46254</v>
      </c>
      <c r="B29" s="9" t="s">
        <v>6</v>
      </c>
      <c r="C29" s="9" t="s">
        <v>34</v>
      </c>
      <c r="D29" s="10">
        <v>285305.53999999998</v>
      </c>
    </row>
    <row r="30" spans="1:4" x14ac:dyDescent="0.25">
      <c r="A30" s="8">
        <v>46254</v>
      </c>
      <c r="B30" s="9" t="s">
        <v>10</v>
      </c>
      <c r="C30" s="9" t="s">
        <v>35</v>
      </c>
      <c r="D30" s="10">
        <v>5778</v>
      </c>
    </row>
    <row r="31" spans="1:4" x14ac:dyDescent="0.25">
      <c r="A31" s="8">
        <v>46259</v>
      </c>
      <c r="B31" s="9" t="s">
        <v>36</v>
      </c>
      <c r="C31" s="9" t="s">
        <v>37</v>
      </c>
      <c r="D31" s="10">
        <v>5923.21</v>
      </c>
    </row>
    <row r="32" spans="1:4" x14ac:dyDescent="0.25">
      <c r="A32" s="8">
        <v>46261</v>
      </c>
      <c r="B32" s="9" t="s">
        <v>10</v>
      </c>
      <c r="C32" s="9" t="s">
        <v>38</v>
      </c>
      <c r="D32" s="10">
        <v>28569</v>
      </c>
    </row>
    <row r="33" spans="1:4" x14ac:dyDescent="0.25">
      <c r="A33" s="8">
        <v>46261</v>
      </c>
      <c r="B33" s="9" t="s">
        <v>39</v>
      </c>
      <c r="C33" s="9" t="s">
        <v>40</v>
      </c>
      <c r="D33" s="10">
        <v>58520</v>
      </c>
    </row>
    <row r="34" spans="1:4" x14ac:dyDescent="0.25">
      <c r="A34" s="8">
        <v>46261</v>
      </c>
      <c r="B34" s="9" t="s">
        <v>41</v>
      </c>
      <c r="C34" s="9" t="s">
        <v>42</v>
      </c>
      <c r="D34" s="10">
        <v>11798.95</v>
      </c>
    </row>
    <row r="35" spans="1:4" x14ac:dyDescent="0.25">
      <c r="A35" s="8">
        <v>46262</v>
      </c>
      <c r="B35" s="9" t="s">
        <v>43</v>
      </c>
      <c r="C35" s="9" t="s">
        <v>44</v>
      </c>
      <c r="D35" s="10">
        <v>16879.25</v>
      </c>
    </row>
    <row r="36" spans="1:4" x14ac:dyDescent="0.25">
      <c r="A36" s="8">
        <v>46262</v>
      </c>
      <c r="B36" s="9" t="s">
        <v>43</v>
      </c>
      <c r="C36" s="9" t="s">
        <v>45</v>
      </c>
      <c r="D36" s="10">
        <v>12358.5</v>
      </c>
    </row>
    <row r="37" spans="1:4" x14ac:dyDescent="0.25">
      <c r="A37" s="8">
        <v>46262</v>
      </c>
      <c r="B37" s="9" t="s">
        <v>46</v>
      </c>
      <c r="C37" s="9" t="s">
        <v>47</v>
      </c>
      <c r="D37" s="10">
        <v>25097.01</v>
      </c>
    </row>
    <row r="38" spans="1:4" x14ac:dyDescent="0.25">
      <c r="A38" s="8">
        <v>46262</v>
      </c>
      <c r="B38" s="9" t="s">
        <v>14</v>
      </c>
      <c r="C38" s="9" t="s">
        <v>48</v>
      </c>
      <c r="D38" s="10">
        <v>30367.86</v>
      </c>
    </row>
    <row r="39" spans="1:4" x14ac:dyDescent="0.25">
      <c r="A39" s="8">
        <v>46262</v>
      </c>
      <c r="B39" s="9" t="s">
        <v>10</v>
      </c>
      <c r="C39" s="9" t="s">
        <v>49</v>
      </c>
      <c r="D39" s="10">
        <v>41997.5</v>
      </c>
    </row>
    <row r="40" spans="1:4" x14ac:dyDescent="0.25">
      <c r="A40" s="8">
        <v>46262</v>
      </c>
      <c r="B40" s="9" t="s">
        <v>50</v>
      </c>
      <c r="C40" s="9" t="s">
        <v>51</v>
      </c>
      <c r="D40" s="10">
        <v>44995</v>
      </c>
    </row>
    <row r="41" spans="1:4" x14ac:dyDescent="0.25">
      <c r="A41" s="8">
        <v>46262</v>
      </c>
      <c r="B41" s="9" t="s">
        <v>28</v>
      </c>
      <c r="C41" s="9" t="s">
        <v>52</v>
      </c>
      <c r="D41" s="10">
        <v>6760.6</v>
      </c>
    </row>
    <row r="42" spans="1:4" x14ac:dyDescent="0.25">
      <c r="A42" s="8">
        <v>46262</v>
      </c>
      <c r="B42" s="9" t="s">
        <v>53</v>
      </c>
      <c r="C42" s="9" t="s">
        <v>54</v>
      </c>
      <c r="D42" s="10">
        <v>33035.4</v>
      </c>
    </row>
    <row r="43" spans="1:4" x14ac:dyDescent="0.25">
      <c r="A43" s="8">
        <v>46262</v>
      </c>
      <c r="B43" s="9" t="s">
        <v>55</v>
      </c>
      <c r="C43" s="9" t="s">
        <v>56</v>
      </c>
      <c r="D43" s="10">
        <v>99545</v>
      </c>
    </row>
    <row r="44" spans="1:4" x14ac:dyDescent="0.25">
      <c r="A44" s="8">
        <v>46262</v>
      </c>
      <c r="B44" s="9" t="s">
        <v>55</v>
      </c>
      <c r="C44" s="9" t="s">
        <v>57</v>
      </c>
      <c r="D44" s="10">
        <v>28736.17</v>
      </c>
    </row>
    <row r="45" spans="1:4" x14ac:dyDescent="0.25">
      <c r="A45" s="8">
        <v>46262</v>
      </c>
      <c r="B45" s="9" t="s">
        <v>58</v>
      </c>
      <c r="C45" s="9" t="s">
        <v>59</v>
      </c>
      <c r="D45" s="10">
        <v>21014.16</v>
      </c>
    </row>
    <row r="46" spans="1:4" x14ac:dyDescent="0.25">
      <c r="A46" s="8">
        <v>46262</v>
      </c>
      <c r="B46" s="9" t="s">
        <v>58</v>
      </c>
      <c r="C46" s="9" t="s">
        <v>60</v>
      </c>
      <c r="D46" s="10">
        <v>35357.49</v>
      </c>
    </row>
    <row r="47" spans="1:4" x14ac:dyDescent="0.25">
      <c r="A47" s="8">
        <v>46262</v>
      </c>
      <c r="B47" s="9" t="s">
        <v>6</v>
      </c>
      <c r="C47" s="9" t="s">
        <v>61</v>
      </c>
      <c r="D47" s="10">
        <v>291955.39</v>
      </c>
    </row>
    <row r="48" spans="1:4" x14ac:dyDescent="0.25">
      <c r="A48" s="8">
        <v>46262</v>
      </c>
      <c r="B48" s="9" t="s">
        <v>6</v>
      </c>
      <c r="C48" s="9" t="s">
        <v>62</v>
      </c>
      <c r="D48" s="10">
        <v>291834.38</v>
      </c>
    </row>
    <row r="49" spans="1:4" x14ac:dyDescent="0.25">
      <c r="A49" s="11">
        <v>46262</v>
      </c>
      <c r="B49" s="12" t="s">
        <v>63</v>
      </c>
      <c r="C49" s="12" t="s">
        <v>64</v>
      </c>
      <c r="D49" s="13">
        <v>169742.79</v>
      </c>
    </row>
    <row r="51" spans="1:4" ht="15.75" thickBot="1" x14ac:dyDescent="0.3">
      <c r="D51" s="14">
        <f>SUM(D7:D50)</f>
        <v>2735853.2899999996</v>
      </c>
    </row>
    <row r="52" spans="1:4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</dc:creator>
  <cp:lastModifiedBy>Juliet</cp:lastModifiedBy>
  <dcterms:created xsi:type="dcterms:W3CDTF">2026-09-19T04:24:51Z</dcterms:created>
  <dcterms:modified xsi:type="dcterms:W3CDTF">2026-09-19T04:30:53Z</dcterms:modified>
</cp:coreProperties>
</file>