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E:\Exceler\ASSIGNMENT\"/>
    </mc:Choice>
  </mc:AlternateContent>
  <xr:revisionPtr revIDLastSave="0" documentId="8_{88152AF4-63BA-4667-B682-754E9FACF989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Arithmatic Functions" sheetId="1" r:id="rId1"/>
  </sheets>
  <definedNames>
    <definedName name="DEPARTMENT">'Arithmatic Functions'!$H$7:$H$44</definedName>
    <definedName name="REGION">'Arithmatic Functions'!$I$7:$I$44</definedName>
    <definedName name="SALARY">'Arithmatic Functions'!$J$7:$J$44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13" i="1" l="1"/>
  <c r="Q23" i="1"/>
  <c r="Q24" i="1"/>
  <c r="Q25" i="1"/>
  <c r="Q26" i="1"/>
  <c r="Q27" i="1"/>
  <c r="Q28" i="1"/>
  <c r="Q29" i="1"/>
  <c r="Q30" i="1"/>
  <c r="Q31" i="1"/>
  <c r="Q32" i="1"/>
  <c r="P23" i="1"/>
  <c r="P24" i="1"/>
  <c r="P25" i="1"/>
  <c r="P26" i="1"/>
  <c r="P27" i="1"/>
  <c r="P28" i="1"/>
  <c r="P29" i="1"/>
  <c r="P30" i="1"/>
  <c r="P31" i="1"/>
  <c r="P32" i="1"/>
  <c r="O23" i="1"/>
  <c r="O24" i="1"/>
  <c r="O25" i="1"/>
  <c r="O26" i="1"/>
  <c r="O27" i="1"/>
  <c r="O28" i="1"/>
  <c r="O29" i="1"/>
  <c r="O30" i="1"/>
  <c r="O31" i="1"/>
  <c r="O32" i="1"/>
  <c r="O22" i="1"/>
  <c r="P22" i="1"/>
  <c r="Q22" i="1"/>
  <c r="N23" i="1"/>
  <c r="N24" i="1"/>
  <c r="N25" i="1"/>
  <c r="N26" i="1"/>
  <c r="N27" i="1"/>
  <c r="N28" i="1"/>
  <c r="N29" i="1"/>
  <c r="N30" i="1"/>
  <c r="N31" i="1"/>
  <c r="N32" i="1"/>
  <c r="N22" i="1"/>
  <c r="N16" i="1"/>
  <c r="N15" i="1"/>
  <c r="N14" i="1"/>
  <c r="N12" i="1" l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<sst xmlns="http://schemas.openxmlformats.org/spreadsheetml/2006/main" count="270" uniqueCount="114">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</sst>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B25" workbookViewId="0">
      <selection activeCell="N39" sqref="N39"/>
    </sheetView>
  </sheetViews>
  <sheetFormatPr defaultColWidth="14.46484375" defaultRowHeight="15" customHeight="1"/>
  <cols>
    <col min="1" max="4" width="8.6640625" customWidth="1"/>
    <col min="5" max="5" width="9.86328125" customWidth="1"/>
    <col min="6" max="7" width="8.6640625" customWidth="1"/>
    <col min="8" max="8" width="20.3984375" bestFit="1" customWidth="1"/>
    <col min="9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12.86328125" customWidth="1"/>
    <col min="16" max="16" width="14.86328125" customWidth="1"/>
    <col min="17" max="17" width="9.86328125" customWidth="1"/>
    <col min="18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SUM(SALARY)</f>
        <v>2191000</v>
      </c>
    </row>
    <row r="4" spans="2:14" ht="14.25" customHeight="1">
      <c r="M4" s="2" t="s">
        <v>4</v>
      </c>
      <c r="N4" s="3">
        <f>AVERAGE(SALARY)</f>
        <v>57657.894736842107</v>
      </c>
    </row>
    <row r="5" spans="2:14" ht="14.25" customHeight="1">
      <c r="M5" s="2" t="s">
        <v>5</v>
      </c>
      <c r="N5" s="3">
        <f>MEDIAN(SALARY)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COUNTA(B7:B44)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MAX(SALARY)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MIN(SALARY)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COUNTIF(F7:F44,"MALE")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COUNTIF(F7:F44,"Female")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COUNTIF(REGION,"North")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AVERAGEIFS(SALARY,H7:H44,"Sales",I7:I44,"North")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_xlfn.MAXIFS(SALARY,H7:H44,"Digital Marketing")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_xlfn.MINIFS(SALARY,I7:I44,"South")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113</v>
      </c>
      <c r="N20" s="9"/>
    </row>
    <row r="21" spans="2:17" ht="14.25" customHeight="1">
      <c r="B21" s="4">
        <v>150930</v>
      </c>
      <c r="C21" s="5" t="s">
        <v>66</v>
      </c>
      <c r="D21" s="5" t="s">
        <v>67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68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69</v>
      </c>
      <c r="D22" s="5" t="s">
        <v>70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 t="shared" ref="N22:Q32" si="0">SUMIFS(SALARY,REGION,N$21,DEPARTMENT,$M22)</f>
        <v>48000</v>
      </c>
      <c r="O22" s="3">
        <f t="shared" si="0"/>
        <v>62000</v>
      </c>
      <c r="P22" s="3">
        <f t="shared" si="0"/>
        <v>0</v>
      </c>
      <c r="Q22" s="3">
        <f t="shared" si="0"/>
        <v>0</v>
      </c>
    </row>
    <row r="23" spans="2:17" ht="14.25" customHeight="1">
      <c r="B23" s="4">
        <v>150947</v>
      </c>
      <c r="C23" s="5" t="s">
        <v>71</v>
      </c>
      <c r="D23" s="5" t="s">
        <v>72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si="0"/>
        <v>183000</v>
      </c>
      <c r="O23" s="3">
        <f t="shared" si="0"/>
        <v>82000</v>
      </c>
      <c r="P23" s="3">
        <f t="shared" si="0"/>
        <v>92000</v>
      </c>
      <c r="Q23" s="3">
        <f t="shared" si="0"/>
        <v>45000</v>
      </c>
    </row>
    <row r="24" spans="2:17" ht="14.25" customHeight="1">
      <c r="B24" s="4">
        <v>150905</v>
      </c>
      <c r="C24" s="5" t="s">
        <v>73</v>
      </c>
      <c r="D24" s="5" t="s">
        <v>74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0"/>
        <v>50000</v>
      </c>
      <c r="O24" s="3">
        <f t="shared" si="0"/>
        <v>154000</v>
      </c>
      <c r="P24" s="3">
        <f t="shared" si="0"/>
        <v>95000</v>
      </c>
      <c r="Q24" s="3">
        <f t="shared" si="0"/>
        <v>15000</v>
      </c>
    </row>
    <row r="25" spans="2:17" ht="14.25" customHeight="1">
      <c r="B25" s="4">
        <v>150995</v>
      </c>
      <c r="C25" s="5" t="s">
        <v>75</v>
      </c>
      <c r="D25" s="5" t="s">
        <v>76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0"/>
        <v>22000</v>
      </c>
      <c r="O25" s="3">
        <f t="shared" si="0"/>
        <v>58000</v>
      </c>
      <c r="P25" s="3">
        <f t="shared" si="0"/>
        <v>27000</v>
      </c>
      <c r="Q25" s="3">
        <f t="shared" si="0"/>
        <v>47000</v>
      </c>
    </row>
    <row r="26" spans="2:17" ht="14.25" customHeight="1">
      <c r="B26" s="4">
        <v>150912</v>
      </c>
      <c r="C26" s="5" t="s">
        <v>77</v>
      </c>
      <c r="D26" s="5" t="s">
        <v>78</v>
      </c>
      <c r="E26" s="6">
        <v>37629</v>
      </c>
      <c r="F26" s="7" t="s">
        <v>18</v>
      </c>
      <c r="G26" s="5" t="s">
        <v>19</v>
      </c>
      <c r="H26" s="5" t="s">
        <v>79</v>
      </c>
      <c r="I26" s="5" t="s">
        <v>34</v>
      </c>
      <c r="J26" s="3">
        <v>81000</v>
      </c>
      <c r="M26" s="5" t="s">
        <v>41</v>
      </c>
      <c r="N26" s="3">
        <f t="shared" si="0"/>
        <v>91000</v>
      </c>
      <c r="O26" s="3">
        <f t="shared" si="0"/>
        <v>87000</v>
      </c>
      <c r="P26" s="3">
        <f t="shared" si="0"/>
        <v>0</v>
      </c>
      <c r="Q26" s="3">
        <f t="shared" si="0"/>
        <v>0</v>
      </c>
    </row>
    <row r="27" spans="2:17" ht="14.25" customHeight="1">
      <c r="B27" s="4">
        <v>150921</v>
      </c>
      <c r="C27" s="5" t="s">
        <v>80</v>
      </c>
      <c r="D27" s="5" t="s">
        <v>81</v>
      </c>
      <c r="E27" s="6">
        <v>38092</v>
      </c>
      <c r="F27" s="7" t="s">
        <v>32</v>
      </c>
      <c r="G27" s="5" t="s">
        <v>19</v>
      </c>
      <c r="H27" s="5" t="s">
        <v>82</v>
      </c>
      <c r="I27" s="5" t="s">
        <v>34</v>
      </c>
      <c r="J27" s="3">
        <v>19000</v>
      </c>
      <c r="M27" s="5" t="s">
        <v>45</v>
      </c>
      <c r="N27" s="3">
        <f t="shared" si="0"/>
        <v>0</v>
      </c>
      <c r="O27" s="3">
        <f t="shared" si="0"/>
        <v>37000</v>
      </c>
      <c r="P27" s="3">
        <f t="shared" si="0"/>
        <v>43000</v>
      </c>
      <c r="Q27" s="3">
        <f t="shared" si="0"/>
        <v>77000</v>
      </c>
    </row>
    <row r="28" spans="2:17" ht="14.25" customHeight="1">
      <c r="B28" s="4">
        <v>150851</v>
      </c>
      <c r="C28" s="5" t="s">
        <v>83</v>
      </c>
      <c r="D28" s="5" t="s">
        <v>84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0"/>
        <v>0</v>
      </c>
      <c r="O28" s="3">
        <f t="shared" si="0"/>
        <v>0</v>
      </c>
      <c r="P28" s="3">
        <f t="shared" si="0"/>
        <v>90000</v>
      </c>
      <c r="Q28" s="3">
        <f t="shared" si="0"/>
        <v>0</v>
      </c>
    </row>
    <row r="29" spans="2:17" ht="14.25" customHeight="1">
      <c r="B29" s="4">
        <v>150867</v>
      </c>
      <c r="C29" s="5" t="s">
        <v>85</v>
      </c>
      <c r="D29" s="5" t="s">
        <v>86</v>
      </c>
      <c r="E29" s="6">
        <v>29028</v>
      </c>
      <c r="F29" s="7" t="s">
        <v>18</v>
      </c>
      <c r="G29" s="5" t="s">
        <v>25</v>
      </c>
      <c r="H29" s="5" t="s">
        <v>82</v>
      </c>
      <c r="I29" s="5" t="s">
        <v>52</v>
      </c>
      <c r="J29" s="3">
        <v>49000</v>
      </c>
      <c r="M29" s="5" t="s">
        <v>65</v>
      </c>
      <c r="N29" s="3">
        <f t="shared" si="0"/>
        <v>26000</v>
      </c>
      <c r="O29" s="3">
        <f t="shared" si="0"/>
        <v>135000</v>
      </c>
      <c r="P29" s="3">
        <f t="shared" si="0"/>
        <v>81000</v>
      </c>
      <c r="Q29" s="3">
        <f t="shared" si="0"/>
        <v>0</v>
      </c>
    </row>
    <row r="30" spans="2:17" ht="14.25" customHeight="1">
      <c r="B30" s="4">
        <v>150899</v>
      </c>
      <c r="C30" s="5" t="s">
        <v>87</v>
      </c>
      <c r="D30" s="5" t="s">
        <v>88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79</v>
      </c>
      <c r="N30" s="3">
        <f t="shared" si="0"/>
        <v>0</v>
      </c>
      <c r="O30" s="3">
        <f t="shared" si="0"/>
        <v>146000</v>
      </c>
      <c r="P30" s="3">
        <f t="shared" si="0"/>
        <v>0</v>
      </c>
      <c r="Q30" s="3">
        <f t="shared" si="0"/>
        <v>0</v>
      </c>
    </row>
    <row r="31" spans="2:17" ht="14.25" customHeight="1">
      <c r="B31" s="4">
        <v>150975</v>
      </c>
      <c r="C31" s="5" t="s">
        <v>89</v>
      </c>
      <c r="D31" s="5" t="s">
        <v>90</v>
      </c>
      <c r="E31" s="6">
        <v>31478</v>
      </c>
      <c r="F31" s="7" t="s">
        <v>32</v>
      </c>
      <c r="G31" s="5" t="s">
        <v>19</v>
      </c>
      <c r="H31" s="5" t="s">
        <v>82</v>
      </c>
      <c r="I31" s="5" t="s">
        <v>46</v>
      </c>
      <c r="J31" s="3">
        <v>83000</v>
      </c>
      <c r="M31" s="5" t="s">
        <v>82</v>
      </c>
      <c r="N31" s="3">
        <f t="shared" si="0"/>
        <v>85000</v>
      </c>
      <c r="O31" s="3">
        <f t="shared" si="0"/>
        <v>19000</v>
      </c>
      <c r="P31" s="3">
        <f t="shared" si="0"/>
        <v>49000</v>
      </c>
      <c r="Q31" s="3">
        <f t="shared" si="0"/>
        <v>83000</v>
      </c>
    </row>
    <row r="32" spans="2:17" ht="14.25" customHeight="1">
      <c r="B32" s="4">
        <v>150901</v>
      </c>
      <c r="C32" s="5" t="s">
        <v>91</v>
      </c>
      <c r="D32" s="5" t="s">
        <v>92</v>
      </c>
      <c r="E32" s="6">
        <v>32946</v>
      </c>
      <c r="F32" s="7" t="s">
        <v>18</v>
      </c>
      <c r="G32" s="5" t="s">
        <v>19</v>
      </c>
      <c r="H32" s="5" t="s">
        <v>93</v>
      </c>
      <c r="I32" s="5" t="s">
        <v>34</v>
      </c>
      <c r="J32" s="3">
        <v>53000</v>
      </c>
      <c r="M32" s="5" t="s">
        <v>93</v>
      </c>
      <c r="N32" s="3">
        <f t="shared" si="0"/>
        <v>52000</v>
      </c>
      <c r="O32" s="3">
        <f t="shared" si="0"/>
        <v>110000</v>
      </c>
      <c r="P32" s="3">
        <f t="shared" si="0"/>
        <v>0</v>
      </c>
      <c r="Q32" s="3">
        <f t="shared" si="0"/>
        <v>0</v>
      </c>
    </row>
    <row r="33" spans="2:10" ht="14.25" customHeight="1">
      <c r="B33" s="4">
        <v>150968</v>
      </c>
      <c r="C33" s="5" t="s">
        <v>94</v>
      </c>
      <c r="D33" s="5" t="s">
        <v>95</v>
      </c>
      <c r="E33" s="6">
        <v>37208</v>
      </c>
      <c r="F33" s="7" t="s">
        <v>32</v>
      </c>
      <c r="G33" s="5" t="s">
        <v>19</v>
      </c>
      <c r="H33" s="5" t="s">
        <v>79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96</v>
      </c>
      <c r="D34" s="5" t="s">
        <v>97</v>
      </c>
      <c r="E34" s="6">
        <v>26860</v>
      </c>
      <c r="F34" s="7" t="s">
        <v>32</v>
      </c>
      <c r="G34" s="5" t="s">
        <v>19</v>
      </c>
      <c r="H34" s="5" t="s">
        <v>82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66</v>
      </c>
      <c r="D35" s="5" t="s">
        <v>98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99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100</v>
      </c>
      <c r="D37" s="5" t="s">
        <v>101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102</v>
      </c>
      <c r="D38" s="5" t="s">
        <v>101</v>
      </c>
      <c r="E38" s="6">
        <v>35495</v>
      </c>
      <c r="F38" s="7" t="s">
        <v>18</v>
      </c>
      <c r="G38" s="5" t="s">
        <v>19</v>
      </c>
      <c r="H38" s="5" t="s">
        <v>93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103</v>
      </c>
      <c r="D39" s="5" t="s">
        <v>101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104</v>
      </c>
      <c r="D40" s="5" t="s">
        <v>101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105</v>
      </c>
      <c r="D41" s="5" t="s">
        <v>106</v>
      </c>
      <c r="E41" s="6">
        <v>29037</v>
      </c>
      <c r="F41" s="7" t="s">
        <v>18</v>
      </c>
      <c r="G41" s="5" t="s">
        <v>19</v>
      </c>
      <c r="H41" s="5" t="s">
        <v>93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107</v>
      </c>
      <c r="D42" s="5" t="s">
        <v>108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109</v>
      </c>
      <c r="D43" s="5" t="s">
        <v>110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111</v>
      </c>
      <c r="D44" s="5" t="s">
        <v>112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Arithmatic Functions</vt:lpstr>
      <vt:lpstr>DEPARTMENT</vt:lpstr>
      <vt:lpstr>REGION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Rushabh Shrishrimal</cp:lastModifiedBy>
  <dcterms:created xsi:type="dcterms:W3CDTF">2022-07-27T05:54:27Z</dcterms:created>
  <dcterms:modified xsi:type="dcterms:W3CDTF">2024-02-12T06:18:51Z</dcterms:modified>
</cp:coreProperties>
</file>