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Excel\Begginer\"/>
    </mc:Choice>
  </mc:AlternateContent>
  <xr:revisionPtr revIDLastSave="0" documentId="13_ncr:1_{3BBBF68B-5875-4083-857D-74C002BB7CCB}" xr6:coauthVersionLast="47" xr6:coauthVersionMax="47" xr10:uidLastSave="{00000000-0000-0000-0000-000000000000}"/>
  <bookViews>
    <workbookView xWindow="-60" yWindow="0" windowWidth="9730" windowHeight="10000" xr2:uid="{660F83DA-C014-48B2-B8EB-F994AD494B0F}"/>
  </bookViews>
  <sheets>
    <sheet name="Sales Tracker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C4" i="2"/>
  <c r="C3" i="2"/>
</calcChain>
</file>

<file path=xl/sharedStrings.xml><?xml version="1.0" encoding="utf-8"?>
<sst xmlns="http://schemas.openxmlformats.org/spreadsheetml/2006/main" count="84" uniqueCount="60">
  <si>
    <t>Date</t>
  </si>
  <si>
    <t>Name</t>
  </si>
  <si>
    <t>Email</t>
  </si>
  <si>
    <t>Boxes Sold</t>
  </si>
  <si>
    <t>Amount</t>
  </si>
  <si>
    <t>Payment Mode</t>
  </si>
  <si>
    <t>Anbumadi Tummala</t>
  </si>
  <si>
    <t>tummala.an@gmail.com</t>
  </si>
  <si>
    <t>cash</t>
  </si>
  <si>
    <t>Shishupal Vishaal</t>
  </si>
  <si>
    <t>vishaal.sh@gmail.com</t>
  </si>
  <si>
    <t>phone</t>
  </si>
  <si>
    <t>Siddhanta Rima</t>
  </si>
  <si>
    <t>rima.si@gmail.com</t>
  </si>
  <si>
    <t>Kashiprasad Mahajan</t>
  </si>
  <si>
    <t>mahajan.ka@gmail.com</t>
  </si>
  <si>
    <t>Raghuvir Veeramany</t>
  </si>
  <si>
    <t>veeramany.r1996@gmail.com</t>
  </si>
  <si>
    <t>Devadutt Naimish</t>
  </si>
  <si>
    <t>naimish.de@gmail.com</t>
  </si>
  <si>
    <t>card</t>
  </si>
  <si>
    <t>Dindayal Mallika</t>
  </si>
  <si>
    <t>mallika.di@gmail.com</t>
  </si>
  <si>
    <t>Sankalpa Chinmay</t>
  </si>
  <si>
    <t>chinmay.s1995@gmail.com</t>
  </si>
  <si>
    <t>Adikavi Dibyendu</t>
  </si>
  <si>
    <t>dibyendu.ad@gmail.com</t>
  </si>
  <si>
    <t>Nityanand Nehru</t>
  </si>
  <si>
    <t>nehru.n1985@gmail.com</t>
  </si>
  <si>
    <t>Snehin Sathiamoorthy</t>
  </si>
  <si>
    <t>sathiamoorthy.s1999@gmail.com</t>
  </si>
  <si>
    <t>Shashishekhar Chakrabarti</t>
  </si>
  <si>
    <t>chakrabarti.sh@gmail.com</t>
  </si>
  <si>
    <t>Krishna Sreenivasa</t>
  </si>
  <si>
    <t>sreenivasa.kr@gmail.com</t>
  </si>
  <si>
    <t>Shaan Niveda</t>
  </si>
  <si>
    <t>niveda.sh@gmail.com</t>
  </si>
  <si>
    <t>Divyesh Sethi</t>
  </si>
  <si>
    <t>sethi.d1984@gmail.com</t>
  </si>
  <si>
    <t>Chhandak Prajna</t>
  </si>
  <si>
    <t>prajna.ch@gmail.com</t>
  </si>
  <si>
    <t>Arav Neela</t>
  </si>
  <si>
    <t>neela.ar@gmail.com</t>
  </si>
  <si>
    <t>Shakunt Ranadhir</t>
  </si>
  <si>
    <t>ranadhir.s2000@gmail.com</t>
  </si>
  <si>
    <t>Mahin Rajaram</t>
  </si>
  <si>
    <t>rajaram.m1975@gmail.com</t>
  </si>
  <si>
    <t>Viswanath Ranganathan</t>
  </si>
  <si>
    <t>ranganathan.vi@gmail.com</t>
  </si>
  <si>
    <t>Omprakash Navya</t>
  </si>
  <si>
    <t>navya.o1995@gmail.com</t>
  </si>
  <si>
    <t>Vallabh Nagaswamy</t>
  </si>
  <si>
    <t>nagaswamy.va@gmail.com</t>
  </si>
  <si>
    <t>Bibhavasu Sathyanarayana</t>
  </si>
  <si>
    <t>sathyanarayana.bi@gmail.com</t>
  </si>
  <si>
    <t xml:space="preserve">Tanvi's Chocolate Sales Tracker </t>
  </si>
  <si>
    <t>Total Boxes</t>
  </si>
  <si>
    <t>Total Amount</t>
  </si>
  <si>
    <t>Average Boxes</t>
  </si>
  <si>
    <t>Average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</si>
</sst>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ont="1"/>
    <xf numFmtId="0" fontId="0" fillId="0" borderId="1" xfId="0" applyBorder="1"/>
    <xf numFmtId="165" fontId="0" fillId="0" borderId="0" xfId="0" applyNumberFormat="1"/>
    <xf numFmtId="0" fontId="2" fillId="0" borderId="0" xfId="1"/>
    <xf numFmtId="165" fontId="0" fillId="0" borderId="1" xfId="0" applyNumberFormat="1" applyBorder="1"/>
    <xf numFmtId="2" fontId="0" fillId="0" borderId="1" xfId="0" applyNumberFormat="1" applyBorder="1"/>
  </cellXfs>
  <cellStyles count="2">
    <cellStyle name="Hyperlink" xfId="1" builtinId="8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numFmt numFmtId="165" formatCode="&quot;₹&quot;\ #,##0"/>
    </dxf>
    <dxf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Tracker'!$C$4:$C$27</c:f>
              <c:strCache>
                <c:ptCount val="24"/>
                <c:pt idx="0">
                  <c:v>Anbumadi Tummala</c:v>
                </c:pt>
                <c:pt idx="1">
                  <c:v>Shishupal Vishaal</c:v>
                </c:pt>
                <c:pt idx="2">
                  <c:v>Siddhanta Rima</c:v>
                </c:pt>
                <c:pt idx="3">
                  <c:v>Kashiprasad Mahajan</c:v>
                </c:pt>
                <c:pt idx="4">
                  <c:v>Raghuvir Veeramany</c:v>
                </c:pt>
                <c:pt idx="5">
                  <c:v>Devadutt Naimish</c:v>
                </c:pt>
                <c:pt idx="6">
                  <c:v>Dindayal Mallika</c:v>
                </c:pt>
                <c:pt idx="7">
                  <c:v>Sankalpa Chinmay</c:v>
                </c:pt>
                <c:pt idx="8">
                  <c:v>Adikavi Dibyendu</c:v>
                </c:pt>
                <c:pt idx="9">
                  <c:v>Shakunt Ranadhir</c:v>
                </c:pt>
                <c:pt idx="10">
                  <c:v>Nityanand Nehru</c:v>
                </c:pt>
                <c:pt idx="11">
                  <c:v>Snehin Sathiamoorthy</c:v>
                </c:pt>
                <c:pt idx="12">
                  <c:v>Shashishekhar Chakrabarti</c:v>
                </c:pt>
                <c:pt idx="13">
                  <c:v>Krishna Sreenivasa</c:v>
                </c:pt>
                <c:pt idx="14">
                  <c:v>Shaan Niveda</c:v>
                </c:pt>
                <c:pt idx="15">
                  <c:v>Divyesh Sethi</c:v>
                </c:pt>
                <c:pt idx="16">
                  <c:v>Chhandak Prajna</c:v>
                </c:pt>
                <c:pt idx="17">
                  <c:v>Arav Neela</c:v>
                </c:pt>
                <c:pt idx="18">
                  <c:v>Shakunt Ranadhir</c:v>
                </c:pt>
                <c:pt idx="19">
                  <c:v>Mahin Rajaram</c:v>
                </c:pt>
                <c:pt idx="20">
                  <c:v>Viswanath Ranganathan</c:v>
                </c:pt>
                <c:pt idx="21">
                  <c:v>Omprakash Navya</c:v>
                </c:pt>
                <c:pt idx="22">
                  <c:v>Vallabh Nagaswamy</c:v>
                </c:pt>
                <c:pt idx="23">
                  <c:v>Bibhavasu Sathyanarayana</c:v>
                </c:pt>
              </c:strCache>
            </c:strRef>
          </c:cat>
          <c:val>
            <c:numRef>
              <c:f>'Sales Tracker'!$F$4:$F$27</c:f>
              <c:numCache>
                <c:formatCode>"₹"\ #,##0</c:formatCode>
                <c:ptCount val="24"/>
                <c:pt idx="0">
                  <c:v>2610</c:v>
                </c:pt>
                <c:pt idx="1">
                  <c:v>2262</c:v>
                </c:pt>
                <c:pt idx="2">
                  <c:v>2000</c:v>
                </c:pt>
                <c:pt idx="3">
                  <c:v>1890</c:v>
                </c:pt>
                <c:pt idx="4">
                  <c:v>1804</c:v>
                </c:pt>
                <c:pt idx="5">
                  <c:v>1755</c:v>
                </c:pt>
                <c:pt idx="6">
                  <c:v>1591</c:v>
                </c:pt>
                <c:pt idx="7">
                  <c:v>1560</c:v>
                </c:pt>
                <c:pt idx="8">
                  <c:v>1505</c:v>
                </c:pt>
                <c:pt idx="9">
                  <c:v>1500</c:v>
                </c:pt>
                <c:pt idx="10">
                  <c:v>1482</c:v>
                </c:pt>
                <c:pt idx="11">
                  <c:v>1404</c:v>
                </c:pt>
                <c:pt idx="12">
                  <c:v>1369</c:v>
                </c:pt>
                <c:pt idx="13">
                  <c:v>1260</c:v>
                </c:pt>
                <c:pt idx="14">
                  <c:v>1260</c:v>
                </c:pt>
                <c:pt idx="15">
                  <c:v>1247</c:v>
                </c:pt>
                <c:pt idx="16">
                  <c:v>1200</c:v>
                </c:pt>
                <c:pt idx="17">
                  <c:v>1056</c:v>
                </c:pt>
                <c:pt idx="18">
                  <c:v>1500</c:v>
                </c:pt>
                <c:pt idx="19">
                  <c:v>1012</c:v>
                </c:pt>
                <c:pt idx="20">
                  <c:v>1010</c:v>
                </c:pt>
                <c:pt idx="21">
                  <c:v>902</c:v>
                </c:pt>
                <c:pt idx="22">
                  <c:v>900</c:v>
                </c:pt>
                <c:pt idx="2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1-4C22-8F8B-4B8BBFB003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6127296"/>
        <c:axId val="626123936"/>
      </c:barChart>
      <c:catAx>
        <c:axId val="626127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3936"/>
        <c:crosses val="autoZero"/>
        <c:auto val="1"/>
        <c:lblAlgn val="ctr"/>
        <c:lblOffset val="100"/>
        <c:noMultiLvlLbl val="0"/>
      </c:catAx>
      <c:valAx>
        <c:axId val="62612393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438150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F1C04-AF37-4FA8-A17A-080DD64CB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653B8F-4DA1-4215-9C6B-3C70613F769A}" name="Sales" displayName="Sales" ref="B3:G27" totalsRowShown="0" headerRowDxfId="3">
  <autoFilter ref="B3:G27" xr:uid="{84653B8F-4DA1-4215-9C6B-3C70613F769A}"/>
  <sortState xmlns:xlrd2="http://schemas.microsoft.com/office/spreadsheetml/2017/richdata2" ref="B4:G27">
    <sortCondition descending="1" ref="F3:F27"/>
  </sortState>
  <tableColumns count="6">
    <tableColumn id="1" xr3:uid="{50D939B1-A616-46F7-BF6E-0217CB9FCBDE}" name="Date" dataDxfId="2"/>
    <tableColumn id="2" xr3:uid="{F7D5B862-FC1A-4BFB-9773-9C08B7408631}" name="Name"/>
    <tableColumn id="3" xr3:uid="{618CE50E-A211-4C19-84DB-2412892AAF1C}" name="Email"/>
    <tableColumn id="4" xr3:uid="{5314EA3E-A8FD-4D70-A751-4B742EBF26AF}" name="Boxes Sold"/>
    <tableColumn id="5" xr3:uid="{43F6B167-B58E-4CB2-B5F7-134008A9BD8A}" name="Amount" dataDxfId="1"/>
    <tableColumn id="6" xr3:uid="{BDC36DDB-9326-4DE8-9166-109E5A56053A}" name="Payment Mod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ranadhir.s200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25073-DC8E-45BB-B250-EBCDC3D87E45}">
  <dimension ref="B1:G27"/>
  <sheetViews>
    <sheetView tabSelected="1" zoomScale="55" zoomScaleNormal="55" workbookViewId="0">
      <selection activeCell="F23" sqref="F23"/>
    </sheetView>
  </sheetViews>
  <sheetFormatPr defaultRowHeight="14.5" x14ac:dyDescent="0.35"/>
  <cols>
    <col min="2" max="2" width="9.26953125" bestFit="1" customWidth="1"/>
    <col min="3" max="3" width="23.453125" bestFit="1" customWidth="1"/>
    <col min="4" max="4" width="29.08984375" bestFit="1" customWidth="1"/>
    <col min="5" max="5" width="11.90625" customWidth="1"/>
    <col min="6" max="6" width="9.453125" customWidth="1"/>
    <col min="7" max="7" width="15.36328125" customWidth="1"/>
  </cols>
  <sheetData>
    <row r="1" spans="2:7" s="3" customFormat="1" ht="21" x14ac:dyDescent="0.5">
      <c r="B1" s="2" t="s">
        <v>55</v>
      </c>
    </row>
    <row r="3" spans="2:7" x14ac:dyDescent="0.3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</row>
    <row r="4" spans="2:7" x14ac:dyDescent="0.35">
      <c r="B4" s="1">
        <v>44435</v>
      </c>
      <c r="C4" t="s">
        <v>6</v>
      </c>
      <c r="D4" t="s">
        <v>7</v>
      </c>
      <c r="E4">
        <v>54</v>
      </c>
      <c r="F4" s="6">
        <v>2610</v>
      </c>
      <c r="G4" t="s">
        <v>8</v>
      </c>
    </row>
    <row r="5" spans="2:7" x14ac:dyDescent="0.35">
      <c r="B5" s="1">
        <v>44440</v>
      </c>
      <c r="C5" t="s">
        <v>9</v>
      </c>
      <c r="D5" t="s">
        <v>10</v>
      </c>
      <c r="E5">
        <v>58</v>
      </c>
      <c r="F5" s="6">
        <v>2262</v>
      </c>
      <c r="G5" t="s">
        <v>11</v>
      </c>
    </row>
    <row r="6" spans="2:7" x14ac:dyDescent="0.35">
      <c r="B6" s="1">
        <v>44439</v>
      </c>
      <c r="C6" t="s">
        <v>12</v>
      </c>
      <c r="D6" t="s">
        <v>13</v>
      </c>
      <c r="E6">
        <v>50</v>
      </c>
      <c r="F6" s="6">
        <v>2000</v>
      </c>
      <c r="G6" t="s">
        <v>11</v>
      </c>
    </row>
    <row r="7" spans="2:7" x14ac:dyDescent="0.35">
      <c r="B7" s="1">
        <v>44439</v>
      </c>
      <c r="C7" t="s">
        <v>14</v>
      </c>
      <c r="D7" t="s">
        <v>15</v>
      </c>
      <c r="E7">
        <v>42</v>
      </c>
      <c r="F7" s="6">
        <v>1890</v>
      </c>
      <c r="G7" t="s">
        <v>8</v>
      </c>
    </row>
    <row r="8" spans="2:7" x14ac:dyDescent="0.35">
      <c r="B8" s="1">
        <v>44434</v>
      </c>
      <c r="C8" t="s">
        <v>16</v>
      </c>
      <c r="D8" t="s">
        <v>17</v>
      </c>
      <c r="E8">
        <v>41</v>
      </c>
      <c r="F8" s="6">
        <v>1804</v>
      </c>
      <c r="G8" t="s">
        <v>8</v>
      </c>
    </row>
    <row r="9" spans="2:7" x14ac:dyDescent="0.35">
      <c r="B9" s="1">
        <v>44439</v>
      </c>
      <c r="C9" t="s">
        <v>18</v>
      </c>
      <c r="D9" t="s">
        <v>19</v>
      </c>
      <c r="E9">
        <v>45</v>
      </c>
      <c r="F9" s="6">
        <v>1755</v>
      </c>
      <c r="G9" t="s">
        <v>20</v>
      </c>
    </row>
    <row r="10" spans="2:7" x14ac:dyDescent="0.35">
      <c r="B10" s="1">
        <v>44435</v>
      </c>
      <c r="C10" t="s">
        <v>21</v>
      </c>
      <c r="D10" t="s">
        <v>22</v>
      </c>
      <c r="E10">
        <v>37</v>
      </c>
      <c r="F10" s="6">
        <v>1591</v>
      </c>
      <c r="G10" t="s">
        <v>20</v>
      </c>
    </row>
    <row r="11" spans="2:7" x14ac:dyDescent="0.35">
      <c r="B11" s="1">
        <v>44435</v>
      </c>
      <c r="C11" t="s">
        <v>23</v>
      </c>
      <c r="D11" t="s">
        <v>24</v>
      </c>
      <c r="E11">
        <v>40</v>
      </c>
      <c r="F11" s="6">
        <v>1560</v>
      </c>
      <c r="G11" t="s">
        <v>8</v>
      </c>
    </row>
    <row r="12" spans="2:7" x14ac:dyDescent="0.35">
      <c r="B12" s="1">
        <v>44440</v>
      </c>
      <c r="C12" t="s">
        <v>25</v>
      </c>
      <c r="D12" t="s">
        <v>26</v>
      </c>
      <c r="E12">
        <v>35</v>
      </c>
      <c r="F12" s="6">
        <v>1505</v>
      </c>
      <c r="G12" t="s">
        <v>20</v>
      </c>
    </row>
    <row r="13" spans="2:7" x14ac:dyDescent="0.35">
      <c r="B13" s="1">
        <v>44441</v>
      </c>
      <c r="C13" t="s">
        <v>43</v>
      </c>
      <c r="D13" t="s">
        <v>44</v>
      </c>
      <c r="E13">
        <v>30</v>
      </c>
      <c r="F13" s="6">
        <v>1500</v>
      </c>
      <c r="G13" t="s">
        <v>20</v>
      </c>
    </row>
    <row r="14" spans="2:7" x14ac:dyDescent="0.35">
      <c r="B14" s="1">
        <v>44434</v>
      </c>
      <c r="C14" t="s">
        <v>27</v>
      </c>
      <c r="D14" t="s">
        <v>28</v>
      </c>
      <c r="E14">
        <v>38</v>
      </c>
      <c r="F14" s="6">
        <v>1482</v>
      </c>
      <c r="G14" t="s">
        <v>8</v>
      </c>
    </row>
    <row r="15" spans="2:7" x14ac:dyDescent="0.35">
      <c r="B15" s="1">
        <v>44439</v>
      </c>
      <c r="C15" t="s">
        <v>29</v>
      </c>
      <c r="D15" t="s">
        <v>30</v>
      </c>
      <c r="E15">
        <v>36</v>
      </c>
      <c r="F15" s="6">
        <v>1404</v>
      </c>
      <c r="G15" t="s">
        <v>11</v>
      </c>
    </row>
    <row r="16" spans="2:7" x14ac:dyDescent="0.35">
      <c r="B16" s="1">
        <v>44434</v>
      </c>
      <c r="C16" t="s">
        <v>31</v>
      </c>
      <c r="D16" t="s">
        <v>32</v>
      </c>
      <c r="E16">
        <v>37</v>
      </c>
      <c r="F16" s="6">
        <v>1369</v>
      </c>
      <c r="G16" t="s">
        <v>20</v>
      </c>
    </row>
    <row r="17" spans="2:7" x14ac:dyDescent="0.35">
      <c r="B17" s="1">
        <v>44440</v>
      </c>
      <c r="C17" t="s">
        <v>33</v>
      </c>
      <c r="D17" t="s">
        <v>34</v>
      </c>
      <c r="E17">
        <v>28</v>
      </c>
      <c r="F17" s="6">
        <v>1260</v>
      </c>
      <c r="G17" t="s">
        <v>11</v>
      </c>
    </row>
    <row r="18" spans="2:7" x14ac:dyDescent="0.35">
      <c r="B18" s="1">
        <v>44440</v>
      </c>
      <c r="C18" t="s">
        <v>35</v>
      </c>
      <c r="D18" t="s">
        <v>36</v>
      </c>
      <c r="E18">
        <v>36</v>
      </c>
      <c r="F18" s="6">
        <v>1260</v>
      </c>
      <c r="G18" t="s">
        <v>8</v>
      </c>
    </row>
    <row r="19" spans="2:7" x14ac:dyDescent="0.35">
      <c r="B19" s="1">
        <v>44438</v>
      </c>
      <c r="C19" t="s">
        <v>37</v>
      </c>
      <c r="D19" t="s">
        <v>38</v>
      </c>
      <c r="E19">
        <v>29</v>
      </c>
      <c r="F19" s="6">
        <v>1247</v>
      </c>
      <c r="G19" t="s">
        <v>11</v>
      </c>
    </row>
    <row r="20" spans="2:7" x14ac:dyDescent="0.35">
      <c r="B20" s="1">
        <v>44435</v>
      </c>
      <c r="C20" t="s">
        <v>39</v>
      </c>
      <c r="D20" t="s">
        <v>40</v>
      </c>
      <c r="E20">
        <v>30</v>
      </c>
      <c r="F20" s="6">
        <v>1200</v>
      </c>
      <c r="G20" t="s">
        <v>11</v>
      </c>
    </row>
    <row r="21" spans="2:7" x14ac:dyDescent="0.35">
      <c r="B21" s="1">
        <v>44440</v>
      </c>
      <c r="C21" t="s">
        <v>41</v>
      </c>
      <c r="D21" t="s">
        <v>42</v>
      </c>
      <c r="E21">
        <v>24</v>
      </c>
      <c r="F21" s="6">
        <v>1056</v>
      </c>
      <c r="G21" t="s">
        <v>20</v>
      </c>
    </row>
    <row r="22" spans="2:7" x14ac:dyDescent="0.35">
      <c r="B22" s="1">
        <v>44441</v>
      </c>
      <c r="C22" t="s">
        <v>43</v>
      </c>
      <c r="D22" s="7" t="s">
        <v>44</v>
      </c>
      <c r="E22">
        <v>30</v>
      </c>
      <c r="F22" s="6">
        <v>1500</v>
      </c>
      <c r="G22" t="s">
        <v>20</v>
      </c>
    </row>
    <row r="23" spans="2:7" x14ac:dyDescent="0.35">
      <c r="B23" s="1">
        <v>44433</v>
      </c>
      <c r="C23" t="s">
        <v>45</v>
      </c>
      <c r="D23" t="s">
        <v>46</v>
      </c>
      <c r="E23">
        <v>23</v>
      </c>
      <c r="F23" s="6">
        <v>1012</v>
      </c>
      <c r="G23" t="s">
        <v>8</v>
      </c>
    </row>
    <row r="24" spans="2:7" x14ac:dyDescent="0.35">
      <c r="B24" s="1">
        <v>44441</v>
      </c>
      <c r="C24" t="s">
        <v>47</v>
      </c>
      <c r="D24" t="s">
        <v>48</v>
      </c>
      <c r="E24">
        <v>32</v>
      </c>
      <c r="F24" s="6">
        <v>1010</v>
      </c>
      <c r="G24" t="s">
        <v>11</v>
      </c>
    </row>
    <row r="25" spans="2:7" x14ac:dyDescent="0.35">
      <c r="B25" s="1">
        <v>44433</v>
      </c>
      <c r="C25" t="s">
        <v>49</v>
      </c>
      <c r="D25" t="s">
        <v>50</v>
      </c>
      <c r="E25">
        <v>22</v>
      </c>
      <c r="F25" s="6">
        <v>902</v>
      </c>
      <c r="G25" t="s">
        <v>20</v>
      </c>
    </row>
    <row r="26" spans="2:7" x14ac:dyDescent="0.35">
      <c r="B26" s="1">
        <v>44433</v>
      </c>
      <c r="C26" t="s">
        <v>51</v>
      </c>
      <c r="D26" t="s">
        <v>52</v>
      </c>
      <c r="E26">
        <v>23</v>
      </c>
      <c r="F26" s="6">
        <v>900</v>
      </c>
      <c r="G26" t="s">
        <v>8</v>
      </c>
    </row>
    <row r="27" spans="2:7" x14ac:dyDescent="0.35">
      <c r="B27" s="1">
        <v>44438</v>
      </c>
      <c r="C27" t="s">
        <v>53</v>
      </c>
      <c r="D27" t="s">
        <v>54</v>
      </c>
      <c r="E27">
        <v>25</v>
      </c>
      <c r="F27" s="6">
        <v>900</v>
      </c>
      <c r="G27" t="s">
        <v>8</v>
      </c>
    </row>
  </sheetData>
  <conditionalFormatting sqref="F4:F27">
    <cfRule type="cellIs" dxfId="0" priority="1" operator="lessThan">
      <formula>1200</formula>
    </cfRule>
  </conditionalFormatting>
  <hyperlinks>
    <hyperlink ref="D22" r:id="rId1" xr:uid="{EBB61692-4A80-4AB0-B47F-71C2D2B5749B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0AD7-946F-497F-8EC6-DAAD6041B07F}">
  <dimension ref="B1:C7"/>
  <sheetViews>
    <sheetView workbookViewId="0">
      <selection activeCell="E3" sqref="E3"/>
    </sheetView>
  </sheetViews>
  <sheetFormatPr defaultRowHeight="14.5" x14ac:dyDescent="0.35"/>
  <cols>
    <col min="2" max="2" width="14.81640625" customWidth="1"/>
  </cols>
  <sheetData>
    <row r="1" spans="2:3" s="3" customFormat="1" ht="21" x14ac:dyDescent="0.5">
      <c r="B1" s="2" t="s">
        <v>55</v>
      </c>
    </row>
    <row r="3" spans="2:3" x14ac:dyDescent="0.35">
      <c r="B3" s="5" t="s">
        <v>56</v>
      </c>
      <c r="C3" s="5">
        <f>SUM(Sales[Boxes Sold])</f>
        <v>845</v>
      </c>
    </row>
    <row r="4" spans="2:3" x14ac:dyDescent="0.35">
      <c r="B4" s="5" t="s">
        <v>57</v>
      </c>
      <c r="C4" s="8">
        <f>SUM(Sales[Amount])</f>
        <v>34979</v>
      </c>
    </row>
    <row r="6" spans="2:3" x14ac:dyDescent="0.35">
      <c r="B6" s="5" t="s">
        <v>58</v>
      </c>
      <c r="C6" s="9">
        <f>AVERAGE(Sales[Boxes Sold])</f>
        <v>35.208333333333336</v>
      </c>
    </row>
    <row r="7" spans="2:3" x14ac:dyDescent="0.35">
      <c r="B7" s="5" t="s">
        <v>59</v>
      </c>
      <c r="C7" s="8">
        <f>AVERAGE(Sales[Amount])</f>
        <v>1457.4583333333333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Tracker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DEEPALI SHINDE</dc:creator>
  <cp:lastModifiedBy>DEEPALI SHINDE</cp:lastModifiedBy>
  <dcterms:created xsi:type="dcterms:W3CDTF">2024-10-17T12:55:21Z</dcterms:created>
  <dcterms:modified xsi:type="dcterms:W3CDTF">2024-10-17T13:55:25Z</dcterms:modified>
</cp:coreProperties>
</file>