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Sheet1"/>
    <sheet r:id="rId2" sheetId="2" name="Sheet2"/>
  </sheets>
  <calcPr fullCalcOnLoad="1"/>
</workbook>
</file>

<file path=xl/sharedStrings.xml><?xml version="1.0" encoding="utf-8"?>
<sst xmlns="http://schemas.openxmlformats.org/spreadsheetml/2006/main" count="758" uniqueCount="196">
  <si>
    <t>ID</t>
  </si>
  <si>
    <t>NAME</t>
  </si>
  <si>
    <t>COUNTRYCODE</t>
  </si>
  <si>
    <t>DISTRICT</t>
  </si>
  <si>
    <t>POPULATION</t>
  </si>
  <si>
    <t>Rotterdam</t>
  </si>
  <si>
    <t>NLD</t>
  </si>
  <si>
    <t>Zuid-Holland</t>
  </si>
  <si>
    <t>insert into city values (</t>
  </si>
  <si>
    <t>,</t>
  </si>
  <si>
    <t>'</t>
  </si>
  <si>
    <t>Zaanstad</t>
  </si>
  <si>
    <t>Noord-Holland</t>
  </si>
  <si>
    <t>Porto Alegre</t>
  </si>
  <si>
    <t>BRA</t>
  </si>
  <si>
    <t>Rio Grande do Sul</t>
  </si>
  <si>
    <t>Lauro de Freitas</t>
  </si>
  <si>
    <t>Bahia</t>
  </si>
  <si>
    <t>Dobric</t>
  </si>
  <si>
    <t>BGR</t>
  </si>
  <si>
    <t>Varna</t>
  </si>
  <si>
    <t>Bujumbura</t>
  </si>
  <si>
    <t>BDI</t>
  </si>
  <si>
    <t>Santiago de Chile</t>
  </si>
  <si>
    <t>CHL</t>
  </si>
  <si>
    <t>Santiago</t>
  </si>
  <si>
    <t>al-Minya</t>
  </si>
  <si>
    <t>EGY</t>
  </si>
  <si>
    <t>Santa Ana</t>
  </si>
  <si>
    <t>SLV</t>
  </si>
  <si>
    <t>Bahir</t>
  </si>
  <si>
    <t>Dar</t>
  </si>
  <si>
    <t>ETH Amhara</t>
  </si>
  <si>
    <t>Baguio</t>
  </si>
  <si>
    <t>PHL</t>
  </si>
  <si>
    <t>CAR</t>
  </si>
  <si>
    <t>Malungon</t>
  </si>
  <si>
    <t>Southern Mindanao</t>
  </si>
  <si>
    <t>Banjul</t>
  </si>
  <si>
    <t>GMB</t>
  </si>
  <si>
    <t>Villa</t>
  </si>
  <si>
    <t>Nueva</t>
  </si>
  <si>
    <t>GTM</t>
  </si>
  <si>
    <t>Waru</t>
  </si>
  <si>
    <t>IDN</t>
  </si>
  <si>
    <t>East Java</t>
  </si>
  <si>
    <t>Latur</t>
  </si>
  <si>
    <t>IND</t>
  </si>
  <si>
    <t>Maharashtra</t>
  </si>
  <si>
    <t>Tenali</t>
  </si>
  <si>
    <t>Andhra Pradesh</t>
  </si>
  <si>
    <t>Tirunelveli</t>
  </si>
  <si>
    <t>Tamil Nadu</t>
  </si>
  <si>
    <t>Alandur</t>
  </si>
  <si>
    <t>Neyveli</t>
  </si>
  <si>
    <t>Pallavaram</t>
  </si>
  <si>
    <t>Dehri</t>
  </si>
  <si>
    <t>Bihar</t>
  </si>
  <si>
    <t>Tabriz</t>
  </si>
  <si>
    <t>IRN</t>
  </si>
  <si>
    <t>East Azerbaidzan</t>
  </si>
  <si>
    <t>Karaj</t>
  </si>
  <si>
    <t>Teheran</t>
  </si>
  <si>
    <t>Bolzano</t>
  </si>
  <si>
    <t>ITA</t>
  </si>
  <si>
    <t>Trentino-Alto Adige</t>
  </si>
  <si>
    <t>Cesena</t>
  </si>
  <si>
    <t>Emilia-Romagna</t>
  </si>
  <si>
    <t>Neyagawa</t>
  </si>
  <si>
    <t>JPN</t>
  </si>
  <si>
    <t>Osaka</t>
  </si>
  <si>
    <t>Ageo</t>
  </si>
  <si>
    <t>Saitama</t>
  </si>
  <si>
    <t>Sayama</t>
  </si>
  <si>
    <t>Omuta</t>
  </si>
  <si>
    <t>Fukuoka</t>
  </si>
  <si>
    <t>Tokuyama</t>
  </si>
  <si>
    <t>Yamaguchi</t>
  </si>
  <si>
    <t>Novi Sad</t>
  </si>
  <si>
    <t>YUG</t>
  </si>
  <si>
    <t>Vojvodina</t>
  </si>
  <si>
    <t>Kelowna</t>
  </si>
  <si>
    <t>CAN</t>
  </si>
  <si>
    <t>British Colombia</t>
  </si>
  <si>
    <t>Harbin</t>
  </si>
  <si>
    <t>CHN</t>
  </si>
  <si>
    <t>Heilongjiang</t>
  </si>
  <si>
    <t>Changchun</t>
  </si>
  <si>
    <t>Jilin</t>
  </si>
  <si>
    <t>Lanzhou</t>
  </si>
  <si>
    <t>Gansu</t>
  </si>
  <si>
    <t>Changzhou</t>
  </si>
  <si>
    <t>Jiangsu</t>
  </si>
  <si>
    <t>Dezhou</t>
  </si>
  <si>
    <t>Shandong</t>
  </si>
  <si>
    <t>Heze</t>
  </si>
  <si>
    <t>Chenzhou</t>
  </si>
  <si>
    <t>Hunan</t>
  </si>
  <si>
    <t>Xianning</t>
  </si>
  <si>
    <t>Hubei</t>
  </si>
  <si>
    <t>Lhasa</t>
  </si>
  <si>
    <t>Tibet</t>
  </si>
  <si>
    <t>Lianyuan</t>
  </si>
  <si>
    <t>Xingcheng</t>
  </si>
  <si>
    <t>Liaoning</t>
  </si>
  <si>
    <t>Villavicencio</t>
  </si>
  <si>
    <t>COL</t>
  </si>
  <si>
    <t>Meta</t>
  </si>
  <si>
    <t>Tong-yong</t>
  </si>
  <si>
    <t>KOR</t>
  </si>
  <si>
    <t>Kyongsangnam</t>
  </si>
  <si>
    <t>Yongju</t>
  </si>
  <si>
    <t>Kyongsangbuk</t>
  </si>
  <si>
    <t>Chinhae</t>
  </si>
  <si>
    <t>Sangju</t>
  </si>
  <si>
    <t>Herakleion</t>
  </si>
  <si>
    <t>GRC</t>
  </si>
  <si>
    <t>Crete</t>
  </si>
  <si>
    <t>Monrovia</t>
  </si>
  <si>
    <t>LBR</t>
  </si>
  <si>
    <t>Montserrado</t>
  </si>
  <si>
    <t>Lilongwe</t>
  </si>
  <si>
    <t>MWI</t>
  </si>
  <si>
    <t>Taza</t>
  </si>
  <si>
    <t>MAR</t>
  </si>
  <si>
    <t>Taza-Al Hoceima-Taou</t>
  </si>
  <si>
    <t>Xalapa</t>
  </si>
  <si>
    <t>MEX</t>
  </si>
  <si>
    <t>Veracruz</t>
  </si>
  <si>
    <t>Ocosingo</t>
  </si>
  <si>
    <t>Chiapas</t>
  </si>
  <si>
    <t>Nogales</t>
  </si>
  <si>
    <t>Sonora</t>
  </si>
  <si>
    <t>San Pedro Cholula</t>
  </si>
  <si>
    <t>Puebla</t>
  </si>
  <si>
    <t>Palikir</t>
  </si>
  <si>
    <t>FSM</t>
  </si>
  <si>
    <t>Pohnpei</t>
  </si>
  <si>
    <t>Tete</t>
  </si>
  <si>
    <t>MOZ</t>
  </si>
  <si>
    <t>Sittwe (Akyab)</t>
  </si>
  <si>
    <t>MMR</t>
  </si>
  <si>
    <t>Rakhine</t>
  </si>
  <si>
    <t>Carolina</t>
  </si>
  <si>
    <t>PRI</t>
  </si>
  <si>
    <t>Grudziadz</t>
  </si>
  <si>
    <t>POL</t>
  </si>
  <si>
    <t>Kujawsko-Pomorskie</t>
  </si>
  <si>
    <t>Malabo</t>
  </si>
  <si>
    <t>GNQ</t>
  </si>
  <si>
    <t>Bioko</t>
  </si>
  <si>
    <t>Essen</t>
  </si>
  <si>
    <t>DEU</t>
  </si>
  <si>
    <t>Nordrhein-Westfalen</t>
  </si>
  <si>
    <t>Apia</t>
  </si>
  <si>
    <t>WSM</t>
  </si>
  <si>
    <t>Upolu</t>
  </si>
  <si>
    <t>Dakar</t>
  </si>
  <si>
    <t>SEN</t>
  </si>
  <si>
    <t>Cap-Vert</t>
  </si>
  <si>
    <t>Hama</t>
  </si>
  <si>
    <t>SYR</t>
  </si>
  <si>
    <t>Luchou</t>
  </si>
  <si>
    <t>TWN</t>
  </si>
  <si>
    <t>Taipei</t>
  </si>
  <si>
    <t>Tanga</t>
  </si>
  <si>
    <t>TZA</t>
  </si>
  <si>
    <t>Sousse</t>
  </si>
  <si>
    <t>TUN</t>
  </si>
  <si>
    <t>Kahramanmaras</t>
  </si>
  <si>
    <t>TUR</t>
  </si>
  <si>
    <t>Odesa</t>
  </si>
  <si>
    <t>UKR</t>
  </si>
  <si>
    <t>St Petersburg</t>
  </si>
  <si>
    <t>RUS</t>
  </si>
  <si>
    <t>Pietari</t>
  </si>
  <si>
    <t>Hanoi</t>
  </si>
  <si>
    <t>VNM</t>
  </si>
  <si>
    <t>El Paso</t>
  </si>
  <si>
    <t>USA</t>
  </si>
  <si>
    <t>Texas</t>
  </si>
  <si>
    <t>Scottsdale</t>
  </si>
  <si>
    <t>Arizona</t>
  </si>
  <si>
    <t>Corona</t>
  </si>
  <si>
    <t>California</t>
  </si>
  <si>
    <t>Concord</t>
  </si>
  <si>
    <t>Cedar Rapids</t>
  </si>
  <si>
    <t>Iowa</t>
  </si>
  <si>
    <t>Coral Springs</t>
  </si>
  <si>
    <t>Florida</t>
  </si>
  <si>
    <t>Fairfield</t>
  </si>
  <si>
    <t>Boulder</t>
  </si>
  <si>
    <t>Colorado</t>
  </si>
  <si>
    <t>Fall River</t>
  </si>
  <si>
    <t>Massachusetts</t>
  </si>
  <si>
    <t>City Table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</si>
</sst>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4" x14ac:knownFonts="1">
    <font>
      <sz val="11"/>
      <color theme="1"/>
      <name val="Calibri"/>
      <family val="2"/>
      <scheme val="minor"/>
    </font>
    <font>
      <b/>
      <sz val="10"/>
      <color rgb="FF000000"/>
      <name val="Roboto"/>
      <family val="2"/>
    </font>
    <font>
      <sz val="10"/>
      <color rgb="FF000000"/>
      <name val="Arial"/>
      <family val="2"/>
    </font>
    <font>
      <sz val="14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4">
    <xf xfId="0" numFmtId="0" borderId="0" fontId="0" fillId="0"/>
    <xf xfId="0" numFmtId="0" borderId="0" fontId="0" fillId="0" applyAlignment="1">
      <alignment wrapText="1"/>
    </xf>
    <xf xfId="0" numFmtId="3" applyNumberFormat="1" borderId="1" applyBorder="1" fontId="1" applyFont="1" fillId="0" applyAlignment="1">
      <alignment horizontal="center" wrapText="1"/>
    </xf>
    <xf xfId="0" numFmtId="0" borderId="1" applyBorder="1" fontId="1" applyFont="1" fillId="0" applyAlignment="1">
      <alignment horizontal="center" wrapText="1"/>
    </xf>
    <xf xfId="0" numFmtId="3" applyNumberFormat="1" borderId="0" fontId="0" fillId="0" applyAlignment="1">
      <alignment horizontal="general" wrapText="1"/>
    </xf>
    <xf xfId="0" numFmtId="0" borderId="0" fontId="0" fillId="0" applyAlignment="1">
      <alignment horizontal="general" wrapText="1"/>
    </xf>
    <xf xfId="0" numFmtId="3" applyNumberFormat="1" borderId="1" applyBorder="1" fontId="2" applyFont="1" fillId="0" applyAlignment="1">
      <alignment horizontal="center" wrapText="1"/>
    </xf>
    <xf xfId="0" numFmtId="0" borderId="1" applyBorder="1" fontId="2" applyFont="1" fillId="0" applyAlignment="1">
      <alignment horizontal="center" wrapText="1"/>
    </xf>
    <xf xfId="0" numFmtId="3" applyNumberFormat="1" borderId="1" applyBorder="1" fontId="2" applyFont="1" fillId="0" applyAlignment="1">
      <alignment horizontal="left"/>
    </xf>
    <xf xfId="0" numFmtId="0" borderId="1" applyBorder="1" fontId="2" applyFont="1" fillId="0" applyAlignment="1">
      <alignment horizontal="left"/>
    </xf>
    <xf xfId="0" numFmtId="0" borderId="1" applyBorder="1" fontId="2" applyFont="1" fillId="0" applyAlignment="1">
      <alignment horizontal="left"/>
    </xf>
    <xf xfId="0" numFmtId="0" borderId="1" applyBorder="1" fontId="2" applyFont="1" fillId="0" quotePrefix="1" applyAlignment="1">
      <alignment horizontal="left"/>
    </xf>
    <xf xfId="0" numFmtId="3" applyNumberFormat="1" borderId="0" fontId="0" fillId="0" applyAlignment="1">
      <alignment horizontal="general"/>
    </xf>
    <xf xfId="0" numFmtId="0" borderId="0" fontId="0" fillId="0" applyAlignment="1">
      <alignment horizontal="general"/>
    </xf>
    <xf xfId="0" numFmtId="0" borderId="1" applyBorder="1" fontId="3" applyFont="1" fillId="0" applyAlignment="1">
      <alignment horizontal="left"/>
    </xf>
    <xf xfId="0" numFmtId="3" applyNumberFormat="1" borderId="1" applyBorder="1" fontId="1" applyFont="1" fillId="0" applyAlignment="1">
      <alignment horizontal="left" wrapText="1"/>
    </xf>
    <xf xfId="0" numFmtId="0" borderId="1" applyBorder="1" fontId="1" applyFont="1" fillId="0" applyAlignment="1">
      <alignment horizontal="left" wrapText="1"/>
    </xf>
    <xf xfId="0" numFmtId="3" applyNumberFormat="1" borderId="1" applyBorder="1" fontId="2" applyFont="1" fillId="0" applyAlignment="1">
      <alignment horizontal="right" wrapText="1"/>
    </xf>
    <xf xfId="0" numFmtId="0" borderId="1" applyBorder="1" fontId="2" applyFont="1" fillId="0" applyAlignment="1">
      <alignment horizontal="left" wrapText="1"/>
    </xf>
    <xf xfId="0" numFmtId="3" applyNumberFormat="1" borderId="1" applyBorder="1" fontId="2" applyFont="1" fillId="0" applyAlignment="1">
      <alignment horizontal="left" wrapText="1"/>
    </xf>
    <xf xfId="0" numFmtId="3" applyNumberFormat="1" borderId="0" fontId="0" fillId="0" applyAlignment="1">
      <alignment horizontal="general" wrapText="1"/>
    </xf>
    <xf xfId="0" numFmtId="0" borderId="0" fontId="0" fillId="0" applyAlignment="1">
      <alignment horizontal="general" wrapText="1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sharedStrings.xml" Type="http://schemas.openxmlformats.org/officeDocument/2006/relationships/sharedStrings" Id="rId3"/><Relationship Target="styles.xml" Type="http://schemas.openxmlformats.org/officeDocument/2006/relationships/styles" Id="rId4"/><Relationship Target="theme/theme1.xml" Type="http://schemas.openxmlformats.org/officeDocument/2006/relationships/theme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I501"/>
  <sheetViews>
    <sheetView workbookViewId="0" tabSelected="1"/>
  </sheetViews>
  <sheetFormatPr defaultRowHeight="15" x14ac:dyDescent="0.25"/>
  <cols>
    <col min="1" max="1" style="20" width="13.576428571428572" customWidth="1" bestFit="1"/>
    <col min="2" max="2" style="20" width="27.433571428571426" customWidth="1" bestFit="1"/>
    <col min="3" max="3" style="21" width="13.576428571428572" customWidth="1" bestFit="1"/>
    <col min="4" max="4" style="22" width="13.576428571428572" customWidth="1" bestFit="1"/>
    <col min="5" max="5" style="20" width="13.576428571428572" customWidth="1" bestFit="1"/>
    <col min="6" max="6" style="23" width="18.719285714285714" customWidth="1" bestFit="1"/>
    <col min="7" max="7" style="22" width="66.57642857142856" customWidth="1" bestFit="1"/>
    <col min="8" max="8" style="22" width="13.576428571428572" customWidth="1" bestFit="1"/>
    <col min="9" max="9" style="22" width="13.576428571428572" customWidth="1" bestFit="1"/>
  </cols>
  <sheetData>
    <row x14ac:dyDescent="0.25" r="1" customHeight="1" ht="27.75" customFormat="1" s="1">
      <c r="A1" s="2" t="s">
        <v>0</v>
      </c>
      <c r="B1" s="2" t="s">
        <v>1</v>
      </c>
      <c r="C1" s="3" t="s">
        <v>2</v>
      </c>
      <c r="D1" s="3" t="s">
        <v>3</v>
      </c>
      <c r="E1" s="2" t="s">
        <v>4</v>
      </c>
      <c r="F1" s="4"/>
      <c r="G1" s="5"/>
      <c r="H1" s="5"/>
      <c r="I1" s="5"/>
    </row>
    <row x14ac:dyDescent="0.25" r="2" customHeight="1" ht="18.75">
      <c r="A2" s="6">
        <v>6</v>
      </c>
      <c r="B2" s="6" t="s">
        <v>5</v>
      </c>
      <c r="C2" s="7" t="s">
        <v>6</v>
      </c>
      <c r="D2" s="7" t="s">
        <v>7</v>
      </c>
      <c r="E2" s="6"/>
      <c r="F2" s="8" t="s">
        <v>8</v>
      </c>
      <c r="G2" s="9">
        <f>CONCATENATE(F2,I2,A2,I2,H2,I2,B2,I2,,H2,I2,C2,I2,H2,I2,D2,I2,H2,I2,E2,I2,");")</f>
      </c>
      <c r="H2" s="10" t="s">
        <v>9</v>
      </c>
      <c r="I2" s="11" t="s">
        <v>10</v>
      </c>
    </row>
    <row x14ac:dyDescent="0.25" r="3" customHeight="1" ht="18.75">
      <c r="A3" s="6">
        <v>19</v>
      </c>
      <c r="B3" s="6" t="s">
        <v>11</v>
      </c>
      <c r="C3" s="7" t="s">
        <v>6</v>
      </c>
      <c r="D3" s="7" t="s">
        <v>12</v>
      </c>
      <c r="E3" s="6">
        <v>135621</v>
      </c>
      <c r="F3" s="8" t="s">
        <v>8</v>
      </c>
      <c r="G3" s="9">
        <f>CONCATENATE(F3,I3,A3,I3,H3,I3,B3,I3,,H3,I3,C3,I3,H3,I3,D3,I3,H3,I3,E3,I3,");")</f>
      </c>
      <c r="H3" s="10" t="s">
        <v>9</v>
      </c>
      <c r="I3" s="11" t="s">
        <v>10</v>
      </c>
    </row>
    <row x14ac:dyDescent="0.25" r="4" customHeight="1" ht="28.5">
      <c r="A4" s="6">
        <v>214</v>
      </c>
      <c r="B4" s="6" t="s">
        <v>13</v>
      </c>
      <c r="C4" s="7" t="s">
        <v>14</v>
      </c>
      <c r="D4" s="7" t="s">
        <v>15</v>
      </c>
      <c r="E4" s="6">
        <v>1314032</v>
      </c>
      <c r="F4" s="8" t="s">
        <v>8</v>
      </c>
      <c r="G4" s="9">
        <f>CONCATENATE(F4,I4,A4,I4,H4,I4,B4,I4,,H4,I4,C4,I4,H4,I4,D4,I4,H4,I4,E4,I4,");")</f>
      </c>
      <c r="H4" s="10" t="s">
        <v>9</v>
      </c>
      <c r="I4" s="11" t="s">
        <v>10</v>
      </c>
    </row>
    <row x14ac:dyDescent="0.25" r="5" customHeight="1" ht="18.75">
      <c r="A5" s="6">
        <v>397</v>
      </c>
      <c r="B5" s="6" t="s">
        <v>16</v>
      </c>
      <c r="C5" s="7" t="s">
        <v>14</v>
      </c>
      <c r="D5" s="7" t="s">
        <v>17</v>
      </c>
      <c r="E5" s="6">
        <v>109236</v>
      </c>
      <c r="F5" s="8" t="s">
        <v>8</v>
      </c>
      <c r="G5" s="9">
        <f>CONCATENATE(F5,I5,A5,I5,H5,I5,B5,I5,,H5,I5,C5,I5,H5,I5,D5,I5,H5,I5,E5,I5,");")</f>
      </c>
      <c r="H5" s="10" t="s">
        <v>9</v>
      </c>
      <c r="I5" s="11" t="s">
        <v>10</v>
      </c>
    </row>
    <row x14ac:dyDescent="0.25" r="6" customHeight="1" ht="18.75">
      <c r="A6" s="6">
        <v>547</v>
      </c>
      <c r="B6" s="6" t="s">
        <v>18</v>
      </c>
      <c r="C6" s="7" t="s">
        <v>19</v>
      </c>
      <c r="D6" s="7" t="s">
        <v>20</v>
      </c>
      <c r="E6" s="6">
        <v>100399</v>
      </c>
      <c r="F6" s="8" t="s">
        <v>8</v>
      </c>
      <c r="G6" s="9">
        <f>CONCATENATE(F6,I6,A6,I6,H6,I6,B6,I6,,H6,I6,C6,I6,H6,I6,D6,I6,H6,I6,E6,I6,");")</f>
      </c>
      <c r="H6" s="10" t="s">
        <v>9</v>
      </c>
      <c r="I6" s="11" t="s">
        <v>10</v>
      </c>
    </row>
    <row x14ac:dyDescent="0.25" r="7" customHeight="1" ht="18.75">
      <c r="A7" s="6">
        <v>552</v>
      </c>
      <c r="B7" s="6" t="s">
        <v>21</v>
      </c>
      <c r="C7" s="7" t="s">
        <v>22</v>
      </c>
      <c r="D7" s="7" t="s">
        <v>21</v>
      </c>
      <c r="E7" s="6">
        <v>300000</v>
      </c>
      <c r="F7" s="8" t="s">
        <v>8</v>
      </c>
      <c r="G7" s="9">
        <f>CONCATENATE(F7,I7,A7,I7,H7,I7,B7,I7,,H7,I7,C7,I7,H7,I7,D7,I7,H7,I7,E7,I7,");")</f>
      </c>
      <c r="H7" s="10" t="s">
        <v>9</v>
      </c>
      <c r="I7" s="11" t="s">
        <v>10</v>
      </c>
    </row>
    <row x14ac:dyDescent="0.25" r="8" customHeight="1" ht="18.75">
      <c r="A8" s="6">
        <v>554</v>
      </c>
      <c r="B8" s="6" t="s">
        <v>23</v>
      </c>
      <c r="C8" s="7" t="s">
        <v>24</v>
      </c>
      <c r="D8" s="7" t="s">
        <v>25</v>
      </c>
      <c r="E8" s="6">
        <v>4703954</v>
      </c>
      <c r="F8" s="8" t="s">
        <v>8</v>
      </c>
      <c r="G8" s="9">
        <f>CONCATENATE(F8,I8,A8,I8,H8,I8,B8,I8,,H8,I8,C8,I8,H8,I8,D8,I8,H8,I8,E8,I8,");")</f>
      </c>
      <c r="H8" s="10" t="s">
        <v>9</v>
      </c>
      <c r="I8" s="11" t="s">
        <v>10</v>
      </c>
    </row>
    <row x14ac:dyDescent="0.25" r="9" customHeight="1" ht="18.75">
      <c r="A9" s="6">
        <v>626</v>
      </c>
      <c r="B9" s="6" t="s">
        <v>26</v>
      </c>
      <c r="C9" s="7" t="s">
        <v>27</v>
      </c>
      <c r="D9" s="7" t="s">
        <v>26</v>
      </c>
      <c r="E9" s="6">
        <v>201360</v>
      </c>
      <c r="F9" s="8" t="s">
        <v>8</v>
      </c>
      <c r="G9" s="9">
        <f>CONCATENATE(F9,I9,A9,I9,H9,I9,B9,I9,,H9,I9,C9,I9,H9,I9,D9,I9,H9,I9,E9,I9,");")</f>
      </c>
      <c r="H9" s="10" t="s">
        <v>9</v>
      </c>
      <c r="I9" s="11" t="s">
        <v>10</v>
      </c>
    </row>
    <row x14ac:dyDescent="0.25" r="10" customHeight="1" ht="18.75">
      <c r="A10" s="6">
        <v>646</v>
      </c>
      <c r="B10" s="6" t="s">
        <v>28</v>
      </c>
      <c r="C10" s="7" t="s">
        <v>29</v>
      </c>
      <c r="D10" s="7" t="s">
        <v>28</v>
      </c>
      <c r="E10" s="6">
        <v>139389</v>
      </c>
      <c r="F10" s="8" t="s">
        <v>8</v>
      </c>
      <c r="G10" s="9">
        <f>CONCATENATE(F10,I10,A10,I10,H10,I10,B10,I10,,H10,I10,C10,I10,H10,I10,D10,I10,H10,I10,E10,I10,");")</f>
      </c>
      <c r="H10" s="10" t="s">
        <v>9</v>
      </c>
      <c r="I10" s="11" t="s">
        <v>10</v>
      </c>
    </row>
    <row x14ac:dyDescent="0.25" r="11" customHeight="1" ht="18.75">
      <c r="A11" s="6">
        <v>762</v>
      </c>
      <c r="B11" s="6" t="s">
        <v>30</v>
      </c>
      <c r="C11" s="7" t="s">
        <v>31</v>
      </c>
      <c r="D11" s="7" t="s">
        <v>32</v>
      </c>
      <c r="E11" s="6">
        <v>96140</v>
      </c>
      <c r="F11" s="8" t="s">
        <v>8</v>
      </c>
      <c r="G11" s="9">
        <f>CONCATENATE(F11,I11,A11,I11,H11,I11,B11,I11,,H11,I11,C11,I11,H11,I11,D11,I11,H11,I11,E11,I11,");")</f>
      </c>
      <c r="H11" s="10" t="s">
        <v>9</v>
      </c>
      <c r="I11" s="11" t="s">
        <v>10</v>
      </c>
    </row>
    <row x14ac:dyDescent="0.25" r="12" customHeight="1" ht="18.75">
      <c r="A12" s="6">
        <v>796</v>
      </c>
      <c r="B12" s="6" t="s">
        <v>33</v>
      </c>
      <c r="C12" s="7" t="s">
        <v>34</v>
      </c>
      <c r="D12" s="7" t="s">
        <v>35</v>
      </c>
      <c r="E12" s="6">
        <v>252386</v>
      </c>
      <c r="F12" s="8" t="s">
        <v>8</v>
      </c>
      <c r="G12" s="9">
        <f>CONCATENATE(F12,I12,A12,I12,H12,I12,B12,I12,,H12,I12,C12,I12,H12,I12,D12,I12,H12,I12,E12,I12,");")</f>
      </c>
      <c r="H12" s="10" t="s">
        <v>9</v>
      </c>
      <c r="I12" s="11" t="s">
        <v>10</v>
      </c>
    </row>
    <row x14ac:dyDescent="0.25" r="13" customHeight="1" ht="28.5">
      <c r="A13" s="6">
        <v>896</v>
      </c>
      <c r="B13" s="6" t="s">
        <v>36</v>
      </c>
      <c r="C13" s="7" t="s">
        <v>34</v>
      </c>
      <c r="D13" s="7" t="s">
        <v>37</v>
      </c>
      <c r="E13" s="6">
        <v>93232</v>
      </c>
      <c r="F13" s="8" t="s">
        <v>8</v>
      </c>
      <c r="G13" s="9">
        <f>CONCATENATE(F13,I13,A13,I13,H13,I13,B13,I13,,H13,I13,C13,I13,H13,I13,D13,I13,H13,I13,E13,I13,");")</f>
      </c>
      <c r="H13" s="10" t="s">
        <v>9</v>
      </c>
      <c r="I13" s="11" t="s">
        <v>10</v>
      </c>
    </row>
    <row x14ac:dyDescent="0.25" r="14" customHeight="1" ht="18.75">
      <c r="A14" s="6">
        <v>904</v>
      </c>
      <c r="B14" s="6" t="s">
        <v>38</v>
      </c>
      <c r="C14" s="7" t="s">
        <v>39</v>
      </c>
      <c r="D14" s="7" t="s">
        <v>38</v>
      </c>
      <c r="E14" s="6">
        <v>42326</v>
      </c>
      <c r="F14" s="8" t="s">
        <v>8</v>
      </c>
      <c r="G14" s="9">
        <f>CONCATENATE(F14,I14,A14,I14,H14,I14,B14,I14,,H14,I14,C14,I14,H14,I14,D14,I14,H14,I14,E14,I14,");")</f>
      </c>
      <c r="H14" s="10" t="s">
        <v>9</v>
      </c>
      <c r="I14" s="11" t="s">
        <v>10</v>
      </c>
    </row>
    <row x14ac:dyDescent="0.25" r="15" customHeight="1" ht="18.75">
      <c r="A15" s="6">
        <v>924</v>
      </c>
      <c r="B15" s="6" t="s">
        <v>40</v>
      </c>
      <c r="C15" s="7" t="s">
        <v>41</v>
      </c>
      <c r="D15" s="7" t="s">
        <v>42</v>
      </c>
      <c r="E15" s="6">
        <v>101295</v>
      </c>
      <c r="F15" s="8" t="s">
        <v>8</v>
      </c>
      <c r="G15" s="9">
        <f>CONCATENATE(F15,I15,A15,I15,H15,I15,B15,I15,,H15,I15,C15,I15,H15,I15,D15,I15,H15,I15,E15,I15,");")</f>
      </c>
      <c r="H15" s="10" t="s">
        <v>9</v>
      </c>
      <c r="I15" s="11" t="s">
        <v>10</v>
      </c>
    </row>
    <row x14ac:dyDescent="0.25" r="16" customHeight="1" ht="18.75">
      <c r="A16" s="6">
        <v>990</v>
      </c>
      <c r="B16" s="6" t="s">
        <v>43</v>
      </c>
      <c r="C16" s="7" t="s">
        <v>44</v>
      </c>
      <c r="D16" s="7" t="s">
        <v>45</v>
      </c>
      <c r="E16" s="6">
        <v>124300</v>
      </c>
      <c r="F16" s="8" t="s">
        <v>8</v>
      </c>
      <c r="G16" s="9">
        <f>CONCATENATE(F16,I16,A16,I16,H16,I16,B16,I16,,H16,I16,C16,I16,H16,I16,D16,I16,H16,I16,E16,I16,");")</f>
      </c>
      <c r="H16" s="10" t="s">
        <v>9</v>
      </c>
      <c r="I16" s="11" t="s">
        <v>10</v>
      </c>
    </row>
    <row x14ac:dyDescent="0.25" r="17" customHeight="1" ht="18.75">
      <c r="A17" s="6">
        <v>1155</v>
      </c>
      <c r="B17" s="6" t="s">
        <v>46</v>
      </c>
      <c r="C17" s="7" t="s">
        <v>47</v>
      </c>
      <c r="D17" s="7" t="s">
        <v>48</v>
      </c>
      <c r="E17" s="6">
        <v>197408</v>
      </c>
      <c r="F17" s="8" t="s">
        <v>8</v>
      </c>
      <c r="G17" s="9">
        <f>CONCATENATE(F17,I17,A17,I17,H17,I17,B17,I17,,H17,I17,C17,I17,H17,I17,D17,I17,H17,I17,E17,I17,");")</f>
      </c>
      <c r="H17" s="10" t="s">
        <v>9</v>
      </c>
      <c r="I17" s="11" t="s">
        <v>10</v>
      </c>
    </row>
    <row x14ac:dyDescent="0.25" r="18" customHeight="1" ht="28.5">
      <c r="A18" s="6">
        <v>1222</v>
      </c>
      <c r="B18" s="6" t="s">
        <v>49</v>
      </c>
      <c r="C18" s="7" t="s">
        <v>47</v>
      </c>
      <c r="D18" s="7" t="s">
        <v>50</v>
      </c>
      <c r="E18" s="6">
        <v>143726</v>
      </c>
      <c r="F18" s="8" t="s">
        <v>8</v>
      </c>
      <c r="G18" s="9">
        <f>CONCATENATE(F18,I18,A18,I18,H18,I18,B18,I18,,H18,I18,C18,I18,H18,I18,D18,I18,H18,I18,E18,I18,");")</f>
      </c>
      <c r="H18" s="10" t="s">
        <v>9</v>
      </c>
      <c r="I18" s="11" t="s">
        <v>10</v>
      </c>
    </row>
    <row x14ac:dyDescent="0.25" r="19" customHeight="1" ht="18.75">
      <c r="A19" s="6">
        <v>1235</v>
      </c>
      <c r="B19" s="6" t="s">
        <v>51</v>
      </c>
      <c r="C19" s="7" t="s">
        <v>47</v>
      </c>
      <c r="D19" s="7" t="s">
        <v>52</v>
      </c>
      <c r="E19" s="6">
        <v>135825</v>
      </c>
      <c r="F19" s="8" t="s">
        <v>8</v>
      </c>
      <c r="G19" s="9">
        <f>CONCATENATE(F19,I19,A19,I19,H19,I19,B19,I19,,H19,I19,C19,I19,H19,I19,D19,I19,H19,I19,E19,I19,");")</f>
      </c>
      <c r="H19" s="10" t="s">
        <v>9</v>
      </c>
      <c r="I19" s="11" t="s">
        <v>10</v>
      </c>
    </row>
    <row x14ac:dyDescent="0.25" r="20" customHeight="1" ht="18.75">
      <c r="A20" s="6">
        <v>1256</v>
      </c>
      <c r="B20" s="6" t="s">
        <v>53</v>
      </c>
      <c r="C20" s="7" t="s">
        <v>47</v>
      </c>
      <c r="D20" s="7" t="s">
        <v>52</v>
      </c>
      <c r="E20" s="6">
        <v>125244</v>
      </c>
      <c r="F20" s="8" t="s">
        <v>8</v>
      </c>
      <c r="G20" s="9">
        <f>CONCATENATE(F20,I20,A20,I20,H20,I20,B20,I20,,H20,I20,C20,I20,H20,I20,D20,I20,H20,I20,E20,I20,");")</f>
      </c>
      <c r="H20" s="10" t="s">
        <v>9</v>
      </c>
      <c r="I20" s="11" t="s">
        <v>10</v>
      </c>
    </row>
    <row x14ac:dyDescent="0.25" r="21" customHeight="1" ht="18.75">
      <c r="A21" s="6">
        <v>1279</v>
      </c>
      <c r="B21" s="6" t="s">
        <v>54</v>
      </c>
      <c r="C21" s="7" t="s">
        <v>47</v>
      </c>
      <c r="D21" s="7" t="s">
        <v>52</v>
      </c>
      <c r="E21" s="6">
        <v>118080</v>
      </c>
      <c r="F21" s="8" t="s">
        <v>8</v>
      </c>
      <c r="G21" s="9">
        <f>CONCATENATE(F21,I21,A21,I21,H21,I21,B21,I21,,H21,I21,C21,I21,H21,I21,D21,I21,H21,I21,E21,I21,");")</f>
      </c>
      <c r="H21" s="10" t="s">
        <v>9</v>
      </c>
      <c r="I21" s="11" t="s">
        <v>10</v>
      </c>
    </row>
    <row x14ac:dyDescent="0.25" r="22" customHeight="1" ht="18.75">
      <c r="A22" s="6">
        <v>1293</v>
      </c>
      <c r="B22" s="6" t="s">
        <v>55</v>
      </c>
      <c r="C22" s="7" t="s">
        <v>47</v>
      </c>
      <c r="D22" s="7" t="s">
        <v>52</v>
      </c>
      <c r="E22" s="6">
        <v>111866</v>
      </c>
      <c r="F22" s="8" t="s">
        <v>8</v>
      </c>
      <c r="G22" s="9">
        <f>CONCATENATE(F22,I22,A22,I22,H22,I22,B22,I22,,H22,I22,C22,I22,H22,I22,D22,I22,H22,I22,E22,I22,");")</f>
      </c>
      <c r="H22" s="10" t="s">
        <v>9</v>
      </c>
      <c r="I22" s="11" t="s">
        <v>10</v>
      </c>
    </row>
    <row x14ac:dyDescent="0.25" r="23" customHeight="1" ht="18.75">
      <c r="A23" s="6">
        <v>1350</v>
      </c>
      <c r="B23" s="6" t="s">
        <v>56</v>
      </c>
      <c r="C23" s="7" t="s">
        <v>47</v>
      </c>
      <c r="D23" s="7" t="s">
        <v>57</v>
      </c>
      <c r="E23" s="6">
        <v>94526</v>
      </c>
      <c r="F23" s="8" t="s">
        <v>8</v>
      </c>
      <c r="G23" s="9">
        <f>CONCATENATE(F23,I23,A23,I23,H23,I23,B23,I23,,H23,I23,C23,I23,H23,I23,D23,I23,H23,I23,E23,I23,");")</f>
      </c>
      <c r="H23" s="10" t="s">
        <v>9</v>
      </c>
      <c r="I23" s="11" t="s">
        <v>10</v>
      </c>
    </row>
    <row x14ac:dyDescent="0.25" r="24" customHeight="1" ht="18.75">
      <c r="A24" s="6">
        <v>1383</v>
      </c>
      <c r="B24" s="6" t="s">
        <v>58</v>
      </c>
      <c r="C24" s="7" t="s">
        <v>59</v>
      </c>
      <c r="D24" s="7" t="s">
        <v>60</v>
      </c>
      <c r="E24" s="6">
        <v>1191043</v>
      </c>
      <c r="F24" s="8" t="s">
        <v>8</v>
      </c>
      <c r="G24" s="9">
        <f>CONCATENATE(F24,I24,A24,I24,H24,I24,B24,I24,,H24,I24,C24,I24,H24,I24,D24,I24,H24,I24,E24,I24,");")</f>
      </c>
      <c r="H24" s="10" t="s">
        <v>9</v>
      </c>
      <c r="I24" s="11" t="s">
        <v>10</v>
      </c>
    </row>
    <row x14ac:dyDescent="0.25" r="25" customHeight="1" ht="18.75">
      <c r="A25" s="6">
        <v>1385</v>
      </c>
      <c r="B25" s="6" t="s">
        <v>61</v>
      </c>
      <c r="C25" s="7" t="s">
        <v>59</v>
      </c>
      <c r="D25" s="7" t="s">
        <v>62</v>
      </c>
      <c r="E25" s="6">
        <v>940968</v>
      </c>
      <c r="F25" s="8" t="s">
        <v>8</v>
      </c>
      <c r="G25" s="9">
        <f>CONCATENATE(F25,I25,A25,I25,H25,I25,B25,I25,,H25,I25,C25,I25,H25,I25,D25,I25,H25,I25,E25,I25,");")</f>
      </c>
      <c r="H25" s="10" t="s">
        <v>9</v>
      </c>
      <c r="I25" s="11" t="s">
        <v>10</v>
      </c>
    </row>
    <row x14ac:dyDescent="0.25" r="26" customHeight="1" ht="18.75">
      <c r="A26" s="6">
        <v>1508</v>
      </c>
      <c r="B26" s="6" t="s">
        <v>63</v>
      </c>
      <c r="C26" s="7" t="s">
        <v>64</v>
      </c>
      <c r="D26" s="7" t="s">
        <v>65</v>
      </c>
      <c r="E26" s="6">
        <v>97232</v>
      </c>
      <c r="F26" s="8" t="s">
        <v>8</v>
      </c>
      <c r="G26" s="9">
        <f>CONCATENATE(F26,I26,A26,I26,H26,I26,B26,I26,,H26,I26,C26,I26,H26,I26,D26,I26,H26,I26,E26,I26,");")</f>
      </c>
      <c r="H26" s="10" t="s">
        <v>9</v>
      </c>
      <c r="I26" s="11" t="s">
        <v>10</v>
      </c>
    </row>
    <row x14ac:dyDescent="0.25" r="27" customHeight="1" ht="18.75">
      <c r="A27" s="6">
        <v>1520</v>
      </c>
      <c r="B27" s="6" t="s">
        <v>66</v>
      </c>
      <c r="C27" s="7" t="s">
        <v>64</v>
      </c>
      <c r="D27" s="7" t="s">
        <v>67</v>
      </c>
      <c r="E27" s="6">
        <v>89852</v>
      </c>
      <c r="F27" s="8" t="s">
        <v>8</v>
      </c>
      <c r="G27" s="9">
        <f>CONCATENATE(F27,I27,A27,I27,H27,I27,B27,I27,,H27,I27,C27,I27,H27,I27,D27,I27,H27,I27,E27,I27,");")</f>
      </c>
      <c r="H27" s="10" t="s">
        <v>9</v>
      </c>
      <c r="I27" s="11" t="s">
        <v>10</v>
      </c>
    </row>
    <row x14ac:dyDescent="0.25" r="28" customHeight="1" ht="18.75">
      <c r="A28" s="6">
        <v>1613</v>
      </c>
      <c r="B28" s="6" t="s">
        <v>68</v>
      </c>
      <c r="C28" s="7" t="s">
        <v>69</v>
      </c>
      <c r="D28" s="7" t="s">
        <v>70</v>
      </c>
      <c r="E28" s="6">
        <v>257315</v>
      </c>
      <c r="F28" s="8" t="s">
        <v>8</v>
      </c>
      <c r="G28" s="9">
        <f>CONCATENATE(F28,I28,A28,I28,H28,I28,B28,I28,,H28,I28,C28,I28,H28,I28,D28,I28,H28,I28,E28,I28,");")</f>
      </c>
      <c r="H28" s="10" t="s">
        <v>9</v>
      </c>
      <c r="I28" s="11" t="s">
        <v>10</v>
      </c>
    </row>
    <row x14ac:dyDescent="0.25" r="29" customHeight="1" ht="18.75">
      <c r="A29" s="6">
        <v>1630</v>
      </c>
      <c r="B29" s="6" t="s">
        <v>71</v>
      </c>
      <c r="C29" s="7" t="s">
        <v>69</v>
      </c>
      <c r="D29" s="7" t="s">
        <v>72</v>
      </c>
      <c r="E29" s="6">
        <v>209442</v>
      </c>
      <c r="F29" s="8" t="s">
        <v>8</v>
      </c>
      <c r="G29" s="9">
        <f>CONCATENATE(F29,I29,A29,I29,H29,I29,B29,I29,,H29,I29,C29,I29,H29,I29,D29,I29,H29,I29,E29,I29,");")</f>
      </c>
      <c r="H29" s="10" t="s">
        <v>9</v>
      </c>
      <c r="I29" s="11" t="s">
        <v>10</v>
      </c>
    </row>
    <row x14ac:dyDescent="0.25" r="30" customHeight="1" ht="18.75">
      <c r="A30" s="6">
        <v>1661</v>
      </c>
      <c r="B30" s="6" t="s">
        <v>73</v>
      </c>
      <c r="C30" s="7" t="s">
        <v>69</v>
      </c>
      <c r="D30" s="7" t="s">
        <v>72</v>
      </c>
      <c r="E30" s="6">
        <v>162472</v>
      </c>
      <c r="F30" s="8" t="s">
        <v>8</v>
      </c>
      <c r="G30" s="9">
        <f>CONCATENATE(F30,I30,A30,I30,H30,I30,B30,I30,,H30,I30,C30,I30,H30,I30,D30,I30,H30,I30,E30,I30,");")</f>
      </c>
      <c r="H30" s="10" t="s">
        <v>9</v>
      </c>
      <c r="I30" s="11" t="s">
        <v>10</v>
      </c>
    </row>
    <row x14ac:dyDescent="0.25" r="31" customHeight="1" ht="18.75">
      <c r="A31" s="6">
        <v>1681</v>
      </c>
      <c r="B31" s="6" t="s">
        <v>74</v>
      </c>
      <c r="C31" s="7" t="s">
        <v>69</v>
      </c>
      <c r="D31" s="7" t="s">
        <v>75</v>
      </c>
      <c r="E31" s="6">
        <v>142889</v>
      </c>
      <c r="F31" s="8" t="s">
        <v>8</v>
      </c>
      <c r="G31" s="9">
        <f>CONCATENATE(F31,I31,A31,I31,H31,I31,B31,I31,,H31,I31,C31,I31,H31,I31,D31,I31,H31,I31,E31,I31,");")</f>
      </c>
      <c r="H31" s="10" t="s">
        <v>9</v>
      </c>
      <c r="I31" s="11" t="s">
        <v>10</v>
      </c>
    </row>
    <row x14ac:dyDescent="0.25" r="32" customHeight="1" ht="18.75">
      <c r="A32" s="6">
        <v>1739</v>
      </c>
      <c r="B32" s="6" t="s">
        <v>76</v>
      </c>
      <c r="C32" s="7" t="s">
        <v>69</v>
      </c>
      <c r="D32" s="7" t="s">
        <v>77</v>
      </c>
      <c r="E32" s="6">
        <v>107078</v>
      </c>
      <c r="F32" s="8" t="s">
        <v>8</v>
      </c>
      <c r="G32" s="9">
        <f>CONCATENATE(F32,I32,A32,I32,H32,I32,B32,I32,,H32,I32,C32,I32,H32,I32,D32,I32,H32,I32,E32,I32,");")</f>
      </c>
      <c r="H32" s="10" t="s">
        <v>9</v>
      </c>
      <c r="I32" s="11" t="s">
        <v>10</v>
      </c>
    </row>
    <row x14ac:dyDescent="0.25" r="33" customHeight="1" ht="18.75">
      <c r="A33" s="6">
        <v>1793</v>
      </c>
      <c r="B33" s="6" t="s">
        <v>78</v>
      </c>
      <c r="C33" s="7" t="s">
        <v>79</v>
      </c>
      <c r="D33" s="7" t="s">
        <v>80</v>
      </c>
      <c r="E33" s="6">
        <v>179626</v>
      </c>
      <c r="F33" s="8" t="s">
        <v>8</v>
      </c>
      <c r="G33" s="9">
        <f>CONCATENATE(F33,I33,A33,I33,H33,I33,B33,I33,,H33,I33,C33,I33,H33,I33,D33,I33,H33,I33,E33,I33,");")</f>
      </c>
      <c r="H33" s="10" t="s">
        <v>9</v>
      </c>
      <c r="I33" s="11" t="s">
        <v>10</v>
      </c>
    </row>
    <row x14ac:dyDescent="0.25" r="34" customHeight="1" ht="18.75">
      <c r="A34" s="6">
        <v>1857</v>
      </c>
      <c r="B34" s="6" t="s">
        <v>81</v>
      </c>
      <c r="C34" s="7" t="s">
        <v>82</v>
      </c>
      <c r="D34" s="7" t="s">
        <v>83</v>
      </c>
      <c r="E34" s="6">
        <v>89442</v>
      </c>
      <c r="F34" s="8" t="s">
        <v>8</v>
      </c>
      <c r="G34" s="9">
        <f>CONCATENATE(F34,I34,A34,I34,H34,I34,B34,I34,,H34,I34,C34,I34,H34,I34,D34,I34,H34,I34,E34,I34,");")</f>
      </c>
      <c r="H34" s="10" t="s">
        <v>9</v>
      </c>
      <c r="I34" s="11" t="s">
        <v>10</v>
      </c>
    </row>
    <row x14ac:dyDescent="0.25" r="35" customHeight="1" ht="18.75">
      <c r="A35" s="6">
        <v>1895</v>
      </c>
      <c r="B35" s="6" t="s">
        <v>84</v>
      </c>
      <c r="C35" s="7" t="s">
        <v>85</v>
      </c>
      <c r="D35" s="7" t="s">
        <v>86</v>
      </c>
      <c r="E35" s="6">
        <v>4289800</v>
      </c>
      <c r="F35" s="8" t="s">
        <v>8</v>
      </c>
      <c r="G35" s="9">
        <f>CONCATENATE(F35,I35,A35,I35,H35,I35,B35,I35,,H35,I35,C35,I35,H35,I35,D35,I35,H35,I35,E35,I35,");")</f>
      </c>
      <c r="H35" s="10" t="s">
        <v>9</v>
      </c>
      <c r="I35" s="11" t="s">
        <v>10</v>
      </c>
    </row>
    <row x14ac:dyDescent="0.25" r="36" customHeight="1" ht="18.75">
      <c r="A36" s="6">
        <v>1900</v>
      </c>
      <c r="B36" s="6" t="s">
        <v>87</v>
      </c>
      <c r="C36" s="7" t="s">
        <v>85</v>
      </c>
      <c r="D36" s="7" t="s">
        <v>88</v>
      </c>
      <c r="E36" s="6">
        <v>2812000</v>
      </c>
      <c r="F36" s="8" t="s">
        <v>8</v>
      </c>
      <c r="G36" s="9">
        <f>CONCATENATE(F36,I36,A36,I36,H36,I36,B36,I36,,H36,I36,C36,I36,H36,I36,D36,I36,H36,I36,E36,I36,");")</f>
      </c>
      <c r="H36" s="10" t="s">
        <v>9</v>
      </c>
      <c r="I36" s="11" t="s">
        <v>10</v>
      </c>
    </row>
    <row x14ac:dyDescent="0.25" r="37" customHeight="1" ht="18.75">
      <c r="A37" s="6">
        <v>1913</v>
      </c>
      <c r="B37" s="6" t="s">
        <v>89</v>
      </c>
      <c r="C37" s="7" t="s">
        <v>85</v>
      </c>
      <c r="D37" s="7" t="s">
        <v>90</v>
      </c>
      <c r="E37" s="6">
        <v>1565800</v>
      </c>
      <c r="F37" s="8" t="s">
        <v>8</v>
      </c>
      <c r="G37" s="9">
        <f>CONCATENATE(F37,I37,A37,I37,H37,I37,B37,I37,,H37,I37,C37,I37,H37,I37,D37,I37,H37,I37,E37,I37,");")</f>
      </c>
      <c r="H37" s="10" t="s">
        <v>9</v>
      </c>
      <c r="I37" s="11" t="s">
        <v>10</v>
      </c>
    </row>
    <row x14ac:dyDescent="0.25" r="38" customHeight="1" ht="18.75">
      <c r="A38" s="6">
        <v>1947</v>
      </c>
      <c r="B38" s="6" t="s">
        <v>91</v>
      </c>
      <c r="C38" s="7" t="s">
        <v>85</v>
      </c>
      <c r="D38" s="7" t="s">
        <v>92</v>
      </c>
      <c r="E38" s="6">
        <v>530000</v>
      </c>
      <c r="F38" s="8" t="s">
        <v>8</v>
      </c>
      <c r="G38" s="9">
        <f>CONCATENATE(F38,I38,A38,I38,H38,I38,B38,I38,,H38,I38,C38,I38,H38,I38,D38,I38,H38,I38,E38,I38,");")</f>
      </c>
      <c r="H38" s="10" t="s">
        <v>9</v>
      </c>
      <c r="I38" s="11" t="s">
        <v>10</v>
      </c>
    </row>
    <row x14ac:dyDescent="0.25" r="39" customHeight="1" ht="18.75">
      <c r="A39" s="6">
        <v>2070</v>
      </c>
      <c r="B39" s="6" t="s">
        <v>93</v>
      </c>
      <c r="C39" s="7" t="s">
        <v>85</v>
      </c>
      <c r="D39" s="7" t="s">
        <v>94</v>
      </c>
      <c r="E39" s="6">
        <v>195485</v>
      </c>
      <c r="F39" s="8" t="s">
        <v>8</v>
      </c>
      <c r="G39" s="9">
        <f>CONCATENATE(F39,I39,A39,I39,H39,I39,B39,I39,,H39,I39,C39,I39,H39,I39,D39,I39,H39,I39,E39,I39,");")</f>
      </c>
      <c r="H39" s="10" t="s">
        <v>9</v>
      </c>
      <c r="I39" s="11" t="s">
        <v>10</v>
      </c>
    </row>
    <row x14ac:dyDescent="0.25" r="40" customHeight="1" ht="18.75">
      <c r="A40" s="6">
        <v>2081</v>
      </c>
      <c r="B40" s="6" t="s">
        <v>95</v>
      </c>
      <c r="C40" s="7" t="s">
        <v>85</v>
      </c>
      <c r="D40" s="7" t="s">
        <v>94</v>
      </c>
      <c r="E40" s="6">
        <v>189293</v>
      </c>
      <c r="F40" s="8" t="s">
        <v>8</v>
      </c>
      <c r="G40" s="9">
        <f>CONCATENATE(F40,I40,A40,I40,H40,I40,B40,I40,,H40,I40,C40,I40,H40,I40,D40,I40,H40,I40,E40,I40,");")</f>
      </c>
      <c r="H40" s="10" t="s">
        <v>9</v>
      </c>
      <c r="I40" s="11" t="s">
        <v>10</v>
      </c>
    </row>
    <row x14ac:dyDescent="0.25" r="41" customHeight="1" ht="18.75">
      <c r="A41" s="6">
        <v>2111</v>
      </c>
      <c r="B41" s="6" t="s">
        <v>96</v>
      </c>
      <c r="C41" s="7" t="s">
        <v>85</v>
      </c>
      <c r="D41" s="7" t="s">
        <v>97</v>
      </c>
      <c r="E41" s="6">
        <v>169400</v>
      </c>
      <c r="F41" s="8" t="s">
        <v>8</v>
      </c>
      <c r="G41" s="9">
        <f>CONCATENATE(F41,I41,A41,I41,H41,I41,B41,I41,,H41,I41,C41,I41,H41,I41,D41,I41,H41,I41,E41,I41,");")</f>
      </c>
      <c r="H41" s="10" t="s">
        <v>9</v>
      </c>
      <c r="I41" s="11" t="s">
        <v>10</v>
      </c>
    </row>
    <row x14ac:dyDescent="0.25" r="42" customHeight="1" ht="18.75">
      <c r="A42" s="6">
        <v>2153</v>
      </c>
      <c r="B42" s="6" t="s">
        <v>98</v>
      </c>
      <c r="C42" s="7" t="s">
        <v>85</v>
      </c>
      <c r="D42" s="7" t="s">
        <v>99</v>
      </c>
      <c r="E42" s="6">
        <v>136811</v>
      </c>
      <c r="F42" s="8" t="s">
        <v>8</v>
      </c>
      <c r="G42" s="9">
        <f>CONCATENATE(F42,I42,A42,I42,H42,I42,B42,I42,,H42,I42,C42,I42,H42,I42,D42,I42,H42,I42,E42,I42,");")</f>
      </c>
      <c r="H42" s="10" t="s">
        <v>9</v>
      </c>
      <c r="I42" s="11" t="s">
        <v>10</v>
      </c>
    </row>
    <row x14ac:dyDescent="0.25" r="43" customHeight="1" ht="18.75">
      <c r="A43" s="6">
        <v>2192</v>
      </c>
      <c r="B43" s="6" t="s">
        <v>100</v>
      </c>
      <c r="C43" s="7" t="s">
        <v>85</v>
      </c>
      <c r="D43" s="7" t="s">
        <v>101</v>
      </c>
      <c r="E43" s="6">
        <v>120000</v>
      </c>
      <c r="F43" s="8" t="s">
        <v>8</v>
      </c>
      <c r="G43" s="9">
        <f>CONCATENATE(F43,I43,A43,I43,H43,I43,B43,I43,,H43,I43,C43,I43,H43,I43,D43,I43,H43,I43,E43,I43,");")</f>
      </c>
      <c r="H43" s="10" t="s">
        <v>9</v>
      </c>
      <c r="I43" s="11" t="s">
        <v>10</v>
      </c>
    </row>
    <row x14ac:dyDescent="0.25" r="44" customHeight="1" ht="18.75">
      <c r="A44" s="6">
        <v>2193</v>
      </c>
      <c r="B44" s="6" t="s">
        <v>102</v>
      </c>
      <c r="C44" s="7" t="s">
        <v>85</v>
      </c>
      <c r="D44" s="7" t="s">
        <v>97</v>
      </c>
      <c r="E44" s="6">
        <v>118858</v>
      </c>
      <c r="F44" s="8" t="s">
        <v>8</v>
      </c>
      <c r="G44" s="9">
        <f>CONCATENATE(F44,I44,A44,I44,H44,I44,B44,I44,,H44,I44,C44,I44,H44,I44,D44,I44,H44,I44,E44,I44,");")</f>
      </c>
      <c r="H44" s="10" t="s">
        <v>9</v>
      </c>
      <c r="I44" s="11" t="s">
        <v>10</v>
      </c>
    </row>
    <row x14ac:dyDescent="0.25" r="45" customHeight="1" ht="18.75">
      <c r="A45" s="6">
        <v>2227</v>
      </c>
      <c r="B45" s="6" t="s">
        <v>103</v>
      </c>
      <c r="C45" s="7" t="s">
        <v>85</v>
      </c>
      <c r="D45" s="7" t="s">
        <v>104</v>
      </c>
      <c r="E45" s="6">
        <v>102384</v>
      </c>
      <c r="F45" s="8" t="s">
        <v>8</v>
      </c>
      <c r="G45" s="9">
        <f>CONCATENATE(F45,I45,A45,I45,H45,I45,B45,I45,,H45,I45,C45,I45,H45,I45,D45,I45,H45,I45,E45,I45,");")</f>
      </c>
      <c r="H45" s="10" t="s">
        <v>9</v>
      </c>
      <c r="I45" s="11" t="s">
        <v>10</v>
      </c>
    </row>
    <row x14ac:dyDescent="0.25" r="46" customHeight="1" ht="18.75">
      <c r="A46" s="6">
        <v>2273</v>
      </c>
      <c r="B46" s="6" t="s">
        <v>105</v>
      </c>
      <c r="C46" s="7" t="s">
        <v>106</v>
      </c>
      <c r="D46" s="7" t="s">
        <v>107</v>
      </c>
      <c r="E46" s="6">
        <v>273140</v>
      </c>
      <c r="F46" s="8" t="s">
        <v>8</v>
      </c>
      <c r="G46" s="9">
        <f>CONCATENATE(F46,I46,A46,I46,H46,I46,B46,I46,,H46,I46,C46,I46,H46,I46,D46,I46,H46,I46,E46,I46,");")</f>
      </c>
      <c r="H46" s="10" t="s">
        <v>9</v>
      </c>
      <c r="I46" s="11" t="s">
        <v>10</v>
      </c>
    </row>
    <row x14ac:dyDescent="0.25" r="47" customHeight="1" ht="18.75">
      <c r="A47" s="6">
        <v>2384</v>
      </c>
      <c r="B47" s="6" t="s">
        <v>108</v>
      </c>
      <c r="C47" s="7" t="s">
        <v>109</v>
      </c>
      <c r="D47" s="7" t="s">
        <v>110</v>
      </c>
      <c r="E47" s="6">
        <v>131717</v>
      </c>
      <c r="F47" s="8" t="s">
        <v>8</v>
      </c>
      <c r="G47" s="9">
        <f>CONCATENATE(F47,I47,A47,I47,H47,I47,B47,I47,,H47,I47,C47,I47,H47,I47,D47,I47,H47,I47,E47,I47,");")</f>
      </c>
      <c r="H47" s="10" t="s">
        <v>9</v>
      </c>
      <c r="I47" s="11" t="s">
        <v>10</v>
      </c>
    </row>
    <row x14ac:dyDescent="0.25" r="48" customHeight="1" ht="18.75">
      <c r="A48" s="6">
        <v>2386</v>
      </c>
      <c r="B48" s="6" t="s">
        <v>111</v>
      </c>
      <c r="C48" s="7" t="s">
        <v>109</v>
      </c>
      <c r="D48" s="7" t="s">
        <v>112</v>
      </c>
      <c r="E48" s="6">
        <v>131097</v>
      </c>
      <c r="F48" s="8" t="s">
        <v>8</v>
      </c>
      <c r="G48" s="9">
        <f>CONCATENATE(F48,I48,A48,I48,H48,I48,B48,I48,,H48,I48,C48,I48,H48,I48,D48,I48,H48,I48,E48,I48,");")</f>
      </c>
      <c r="H48" s="10" t="s">
        <v>9</v>
      </c>
      <c r="I48" s="11" t="s">
        <v>10</v>
      </c>
    </row>
    <row x14ac:dyDescent="0.25" r="49" customHeight="1" ht="18.75">
      <c r="A49" s="6">
        <v>2387</v>
      </c>
      <c r="B49" s="6" t="s">
        <v>113</v>
      </c>
      <c r="C49" s="7" t="s">
        <v>109</v>
      </c>
      <c r="D49" s="7" t="s">
        <v>110</v>
      </c>
      <c r="E49" s="6">
        <v>125997</v>
      </c>
      <c r="F49" s="8" t="s">
        <v>8</v>
      </c>
      <c r="G49" s="9">
        <f>CONCATENATE(F49,I49,A49,I49,H49,I49,B49,I49,,H49,I49,C49,I49,H49,I49,D49,I49,H49,I49,E49,I49,");")</f>
      </c>
      <c r="H49" s="10" t="s">
        <v>9</v>
      </c>
      <c r="I49" s="11" t="s">
        <v>10</v>
      </c>
    </row>
    <row x14ac:dyDescent="0.25" r="50" customHeight="1" ht="18.75">
      <c r="A50" s="6">
        <v>2388</v>
      </c>
      <c r="B50" s="6" t="s">
        <v>114</v>
      </c>
      <c r="C50" s="7" t="s">
        <v>109</v>
      </c>
      <c r="D50" s="7" t="s">
        <v>112</v>
      </c>
      <c r="E50" s="6">
        <v>124116</v>
      </c>
      <c r="F50" s="8" t="s">
        <v>8</v>
      </c>
      <c r="G50" s="9">
        <f>CONCATENATE(F50,I50,A50,I50,H50,I50,B50,I50,,H50,I50,C50,I50,H50,I50,D50,I50,H50,I50,E50,I50,");")</f>
      </c>
      <c r="H50" s="10" t="s">
        <v>9</v>
      </c>
      <c r="I50" s="11" t="s">
        <v>10</v>
      </c>
    </row>
    <row x14ac:dyDescent="0.25" r="51" customHeight="1" ht="18.75">
      <c r="A51" s="6">
        <v>2406</v>
      </c>
      <c r="B51" s="6" t="s">
        <v>115</v>
      </c>
      <c r="C51" s="7" t="s">
        <v>116</v>
      </c>
      <c r="D51" s="7" t="s">
        <v>117</v>
      </c>
      <c r="E51" s="6">
        <v>116178</v>
      </c>
      <c r="F51" s="8" t="s">
        <v>8</v>
      </c>
      <c r="G51" s="9">
        <f>CONCATENATE(F51,I51,A51,I51,H51,I51,B51,I51,,H51,I51,C51,I51,H51,I51,D51,I51,H51,I51,E51,I51,");")</f>
      </c>
      <c r="H51" s="10" t="s">
        <v>9</v>
      </c>
      <c r="I51" s="11" t="s">
        <v>10</v>
      </c>
    </row>
    <row x14ac:dyDescent="0.25" r="52" customHeight="1" ht="18.75">
      <c r="A52" s="6">
        <v>2440</v>
      </c>
      <c r="B52" s="6" t="s">
        <v>118</v>
      </c>
      <c r="C52" s="7" t="s">
        <v>119</v>
      </c>
      <c r="D52" s="7" t="s">
        <v>120</v>
      </c>
      <c r="E52" s="6">
        <v>850000</v>
      </c>
      <c r="F52" s="8" t="s">
        <v>8</v>
      </c>
      <c r="G52" s="9">
        <f>CONCATENATE(F52,I52,A52,I52,H52,I52,B52,I52,,H52,I52,C52,I52,H52,I52,D52,I52,H52,I52,E52,I52,");")</f>
      </c>
      <c r="H52" s="10" t="s">
        <v>9</v>
      </c>
      <c r="I52" s="11" t="s">
        <v>10</v>
      </c>
    </row>
    <row x14ac:dyDescent="0.25" r="53" customHeight="1" ht="18.75">
      <c r="A53" s="6">
        <v>2462</v>
      </c>
      <c r="B53" s="6" t="s">
        <v>121</v>
      </c>
      <c r="C53" s="7" t="s">
        <v>122</v>
      </c>
      <c r="D53" s="7" t="s">
        <v>121</v>
      </c>
      <c r="E53" s="6">
        <v>435964</v>
      </c>
      <c r="F53" s="8" t="s">
        <v>8</v>
      </c>
      <c r="G53" s="9">
        <f>CONCATENATE(F53,I53,A53,I53,H53,I53,B53,I53,,H53,I53,C53,I53,H53,I53,D53,I53,H53,I53,E53,I53,");")</f>
      </c>
      <c r="H53" s="10" t="s">
        <v>9</v>
      </c>
      <c r="I53" s="11" t="s">
        <v>10</v>
      </c>
    </row>
    <row x14ac:dyDescent="0.25" r="54" customHeight="1" ht="18.75">
      <c r="A54" s="6">
        <v>2505</v>
      </c>
      <c r="B54" s="6" t="s">
        <v>123</v>
      </c>
      <c r="C54" s="7" t="s">
        <v>124</v>
      </c>
      <c r="D54" s="7" t="s">
        <v>125</v>
      </c>
      <c r="E54" s="6">
        <v>92700</v>
      </c>
      <c r="F54" s="8" t="s">
        <v>8</v>
      </c>
      <c r="G54" s="9">
        <f>CONCATENATE(F54,I54,A54,I54,H54,I54,B54,I54,,H54,I54,C54,I54,H54,I54,D54,I54,H54,I54,E54,I54,");")</f>
      </c>
      <c r="H54" s="10" t="s">
        <v>9</v>
      </c>
      <c r="I54" s="11" t="s">
        <v>10</v>
      </c>
    </row>
    <row x14ac:dyDescent="0.25" r="55" customHeight="1" ht="18.75">
      <c r="A55" s="6">
        <v>2555</v>
      </c>
      <c r="B55" s="6" t="s">
        <v>126</v>
      </c>
      <c r="C55" s="7" t="s">
        <v>127</v>
      </c>
      <c r="D55" s="7" t="s">
        <v>128</v>
      </c>
      <c r="E55" s="6">
        <v>390058</v>
      </c>
      <c r="F55" s="8" t="s">
        <v>8</v>
      </c>
      <c r="G55" s="9">
        <f>CONCATENATE(F55,I55,A55,I55,H55,I55,B55,I55,,H55,I55,C55,I55,H55,I55,D55,I55,H55,I55,E55,I55,");")</f>
      </c>
      <c r="H55" s="10" t="s">
        <v>9</v>
      </c>
      <c r="I55" s="11" t="s">
        <v>10</v>
      </c>
    </row>
    <row x14ac:dyDescent="0.25" r="56" customHeight="1" ht="18.75">
      <c r="A56" s="6">
        <v>2602</v>
      </c>
      <c r="B56" s="6" t="s">
        <v>129</v>
      </c>
      <c r="C56" s="7" t="s">
        <v>127</v>
      </c>
      <c r="D56" s="7" t="s">
        <v>130</v>
      </c>
      <c r="E56" s="6">
        <v>171495</v>
      </c>
      <c r="F56" s="8" t="s">
        <v>8</v>
      </c>
      <c r="G56" s="9">
        <f>CONCATENATE(F56,I56,A56,I56,H56,I56,B56,I56,,H56,I56,C56,I56,H56,I56,D56,I56,H56,I56,E56,I56,");")</f>
      </c>
      <c r="H56" s="10" t="s">
        <v>9</v>
      </c>
      <c r="I56" s="11" t="s">
        <v>10</v>
      </c>
    </row>
    <row x14ac:dyDescent="0.25" r="57" customHeight="1" ht="18.75">
      <c r="A57" s="6">
        <v>2609</v>
      </c>
      <c r="B57" s="6" t="s">
        <v>131</v>
      </c>
      <c r="C57" s="7" t="s">
        <v>127</v>
      </c>
      <c r="D57" s="7" t="s">
        <v>132</v>
      </c>
      <c r="E57" s="6">
        <v>159103</v>
      </c>
      <c r="F57" s="8" t="s">
        <v>8</v>
      </c>
      <c r="G57" s="9">
        <f>CONCATENATE(F57,I57,A57,I57,H57,I57,B57,I57,,H57,I57,C57,I57,H57,I57,D57,I57,H57,I57,E57,I57,");")</f>
      </c>
      <c r="H57" s="10" t="s">
        <v>9</v>
      </c>
      <c r="I57" s="11" t="s">
        <v>10</v>
      </c>
    </row>
    <row x14ac:dyDescent="0.25" r="58" customHeight="1" ht="18.75">
      <c r="A58" s="6">
        <v>2670</v>
      </c>
      <c r="B58" s="6" t="s">
        <v>133</v>
      </c>
      <c r="C58" s="7" t="s">
        <v>127</v>
      </c>
      <c r="D58" s="7" t="s">
        <v>134</v>
      </c>
      <c r="E58" s="6">
        <v>99734</v>
      </c>
      <c r="F58" s="8" t="s">
        <v>8</v>
      </c>
      <c r="G58" s="9">
        <f>CONCATENATE(F58,I58,A58,I58,H58,I58,B58,I58,,H58,I58,C58,I58,H58,I58,D58,I58,H58,I58,E58,I58,");")</f>
      </c>
      <c r="H58" s="10" t="s">
        <v>9</v>
      </c>
      <c r="I58" s="11" t="s">
        <v>10</v>
      </c>
    </row>
    <row x14ac:dyDescent="0.25" r="59" customHeight="1" ht="18.75">
      <c r="A59" s="6">
        <v>2689</v>
      </c>
      <c r="B59" s="6" t="s">
        <v>135</v>
      </c>
      <c r="C59" s="7" t="s">
        <v>136</v>
      </c>
      <c r="D59" s="7" t="s">
        <v>137</v>
      </c>
      <c r="E59" s="6">
        <v>8600</v>
      </c>
      <c r="F59" s="8" t="s">
        <v>8</v>
      </c>
      <c r="G59" s="9">
        <f>CONCATENATE(F59,I59,A59,I59,H59,I59,B59,I59,,H59,I59,C59,I59,H59,I59,D59,I59,H59,I59,E59,I59,");")</f>
      </c>
      <c r="H59" s="10" t="s">
        <v>9</v>
      </c>
      <c r="I59" s="11" t="s">
        <v>10</v>
      </c>
    </row>
    <row x14ac:dyDescent="0.25" r="60" customHeight="1" ht="18.75">
      <c r="A60" s="6">
        <v>2706</v>
      </c>
      <c r="B60" s="6" t="s">
        <v>138</v>
      </c>
      <c r="C60" s="7" t="s">
        <v>139</v>
      </c>
      <c r="D60" s="7" t="s">
        <v>138</v>
      </c>
      <c r="E60" s="6">
        <v>101984</v>
      </c>
      <c r="F60" s="8" t="s">
        <v>8</v>
      </c>
      <c r="G60" s="9">
        <f>CONCATENATE(F60,I60,A60,I60,H60,I60,B60,I60,,H60,I60,C60,I60,H60,I60,D60,I60,H60,I60,E60,I60,");")</f>
      </c>
      <c r="H60" s="10" t="s">
        <v>9</v>
      </c>
      <c r="I60" s="11" t="s">
        <v>10</v>
      </c>
    </row>
    <row x14ac:dyDescent="0.25" r="61" customHeight="1" ht="18.75">
      <c r="A61" s="6">
        <v>2716</v>
      </c>
      <c r="B61" s="6" t="s">
        <v>140</v>
      </c>
      <c r="C61" s="7" t="s">
        <v>141</v>
      </c>
      <c r="D61" s="7" t="s">
        <v>142</v>
      </c>
      <c r="E61" s="6">
        <v>137600</v>
      </c>
      <c r="F61" s="8" t="s">
        <v>8</v>
      </c>
      <c r="G61" s="9">
        <f>CONCATENATE(F61,I61,A61,I61,H61,I61,B61,I61,,H61,I61,C61,I61,H61,I61,D61,I61,H61,I61,E61,I61,");")</f>
      </c>
      <c r="H61" s="10" t="s">
        <v>9</v>
      </c>
      <c r="I61" s="11" t="s">
        <v>10</v>
      </c>
    </row>
    <row x14ac:dyDescent="0.25" r="62" customHeight="1" ht="18.75">
      <c r="A62" s="6">
        <v>2922</v>
      </c>
      <c r="B62" s="6" t="s">
        <v>143</v>
      </c>
      <c r="C62" s="7" t="s">
        <v>144</v>
      </c>
      <c r="D62" s="7" t="s">
        <v>143</v>
      </c>
      <c r="E62" s="6">
        <v>186076</v>
      </c>
      <c r="F62" s="8" t="s">
        <v>8</v>
      </c>
      <c r="G62" s="9">
        <f>CONCATENATE(F62,I62,A62,I62,H62,I62,B62,I62,,H62,I62,C62,I62,H62,I62,D62,I62,H62,I62,E62,I62,");")</f>
      </c>
      <c r="H62" s="10" t="s">
        <v>9</v>
      </c>
      <c r="I62" s="11" t="s">
        <v>10</v>
      </c>
    </row>
    <row x14ac:dyDescent="0.25" r="63" customHeight="1" ht="18.75">
      <c r="A63" s="6">
        <v>2967</v>
      </c>
      <c r="B63" s="6" t="s">
        <v>145</v>
      </c>
      <c r="C63" s="7" t="s">
        <v>146</v>
      </c>
      <c r="D63" s="7" t="s">
        <v>147</v>
      </c>
      <c r="E63" s="6">
        <v>102434</v>
      </c>
      <c r="F63" s="8" t="s">
        <v>8</v>
      </c>
      <c r="G63" s="9">
        <f>CONCATENATE(F63,I63,A63,I63,H63,I63,B63,I63,,H63,I63,C63,I63,H63,I63,D63,I63,H63,I63,E63,I63,");")</f>
      </c>
      <c r="H63" s="10" t="s">
        <v>9</v>
      </c>
      <c r="I63" s="11" t="s">
        <v>10</v>
      </c>
    </row>
    <row x14ac:dyDescent="0.25" r="64" customHeight="1" ht="18.75">
      <c r="A64" s="6">
        <v>2972</v>
      </c>
      <c r="B64" s="6" t="s">
        <v>148</v>
      </c>
      <c r="C64" s="7" t="s">
        <v>149</v>
      </c>
      <c r="D64" s="7" t="s">
        <v>150</v>
      </c>
      <c r="E64" s="6">
        <v>40000</v>
      </c>
      <c r="F64" s="8" t="s">
        <v>8</v>
      </c>
      <c r="G64" s="9">
        <f>CONCATENATE(F64,I64,A64,I64,H64,I64,B64,I64,,H64,I64,C64,I64,H64,I64,D64,I64,H64,I64,E64,I64,");")</f>
      </c>
      <c r="H64" s="10" t="s">
        <v>9</v>
      </c>
      <c r="I64" s="11" t="s">
        <v>10</v>
      </c>
    </row>
    <row x14ac:dyDescent="0.25" r="65" customHeight="1" ht="18.75">
      <c r="A65" s="6">
        <v>3073</v>
      </c>
      <c r="B65" s="6" t="s">
        <v>151</v>
      </c>
      <c r="C65" s="7" t="s">
        <v>152</v>
      </c>
      <c r="D65" s="7" t="s">
        <v>153</v>
      </c>
      <c r="E65" s="6">
        <v>599515</v>
      </c>
      <c r="F65" s="8" t="s">
        <v>8</v>
      </c>
      <c r="G65" s="9">
        <f>CONCATENATE(F65,I65,A65,I65,H65,I65,B65,I65,,H65,I65,C65,I65,H65,I65,D65,I65,H65,I65,E65,I65,");")</f>
      </c>
      <c r="H65" s="10" t="s">
        <v>9</v>
      </c>
      <c r="I65" s="11" t="s">
        <v>10</v>
      </c>
    </row>
    <row x14ac:dyDescent="0.25" r="66" customHeight="1" ht="18.75">
      <c r="A66" s="6">
        <v>3169</v>
      </c>
      <c r="B66" s="6" t="s">
        <v>154</v>
      </c>
      <c r="C66" s="7" t="s">
        <v>155</v>
      </c>
      <c r="D66" s="7" t="s">
        <v>156</v>
      </c>
      <c r="E66" s="6">
        <v>35900</v>
      </c>
      <c r="F66" s="8" t="s">
        <v>8</v>
      </c>
      <c r="G66" s="9">
        <f>CONCATENATE(F66,I66,A66,I66,H66,I66,B66,I66,,H66,I66,C66,I66,H66,I66,D66,I66,H66,I66,E66,I66,");")</f>
      </c>
      <c r="H66" s="10" t="s">
        <v>9</v>
      </c>
      <c r="I66" s="11" t="s">
        <v>10</v>
      </c>
    </row>
    <row x14ac:dyDescent="0.25" r="67" customHeight="1" ht="18.75">
      <c r="A67" s="6">
        <v>3198</v>
      </c>
      <c r="B67" s="6" t="s">
        <v>157</v>
      </c>
      <c r="C67" s="7" t="s">
        <v>158</v>
      </c>
      <c r="D67" s="7" t="s">
        <v>159</v>
      </c>
      <c r="E67" s="6">
        <v>785071</v>
      </c>
      <c r="F67" s="8" t="s">
        <v>8</v>
      </c>
      <c r="G67" s="9">
        <f>CONCATENATE(F67,I67,A67,I67,H67,I67,B67,I67,,H67,I67,C67,I67,H67,I67,D67,I67,H67,I67,E67,I67,");")</f>
      </c>
      <c r="H67" s="10" t="s">
        <v>9</v>
      </c>
      <c r="I67" s="11" t="s">
        <v>10</v>
      </c>
    </row>
    <row x14ac:dyDescent="0.25" r="68" customHeight="1" ht="18.75">
      <c r="A68" s="6">
        <v>3253</v>
      </c>
      <c r="B68" s="6" t="s">
        <v>160</v>
      </c>
      <c r="C68" s="7" t="s">
        <v>161</v>
      </c>
      <c r="D68" s="7" t="s">
        <v>160</v>
      </c>
      <c r="E68" s="6">
        <v>343361</v>
      </c>
      <c r="F68" s="8" t="s">
        <v>8</v>
      </c>
      <c r="G68" s="9">
        <f>CONCATENATE(F68,I68,A68,I68,H68,I68,B68,I68,,H68,I68,C68,I68,H68,I68,D68,I68,H68,I68,E68,I68,");")</f>
      </c>
      <c r="H68" s="10" t="s">
        <v>9</v>
      </c>
      <c r="I68" s="11" t="s">
        <v>10</v>
      </c>
    </row>
    <row x14ac:dyDescent="0.25" r="69" customHeight="1" ht="18.75">
      <c r="A69" s="6">
        <v>3288</v>
      </c>
      <c r="B69" s="6" t="s">
        <v>162</v>
      </c>
      <c r="C69" s="7" t="s">
        <v>163</v>
      </c>
      <c r="D69" s="7" t="s">
        <v>164</v>
      </c>
      <c r="E69" s="6">
        <v>160516</v>
      </c>
      <c r="F69" s="8" t="s">
        <v>8</v>
      </c>
      <c r="G69" s="9">
        <f>CONCATENATE(F69,I69,A69,I69,H69,I69,B69,I69,,H69,I69,C69,I69,H69,I69,D69,I69,H69,I69,E69,I69,");")</f>
      </c>
      <c r="H69" s="10" t="s">
        <v>9</v>
      </c>
      <c r="I69" s="11" t="s">
        <v>10</v>
      </c>
    </row>
    <row x14ac:dyDescent="0.25" r="70" customHeight="1" ht="18.75">
      <c r="A70" s="6">
        <v>3309</v>
      </c>
      <c r="B70" s="6" t="s">
        <v>165</v>
      </c>
      <c r="C70" s="7" t="s">
        <v>166</v>
      </c>
      <c r="D70" s="7" t="s">
        <v>165</v>
      </c>
      <c r="E70" s="6">
        <v>137400</v>
      </c>
      <c r="F70" s="8" t="s">
        <v>8</v>
      </c>
      <c r="G70" s="9">
        <f>CONCATENATE(F70,I70,A70,I70,H70,I70,B70,I70,,H70,I70,C70,I70,H70,I70,D70,I70,H70,I70,E70,I70,");")</f>
      </c>
      <c r="H70" s="10" t="s">
        <v>9</v>
      </c>
      <c r="I70" s="11" t="s">
        <v>10</v>
      </c>
    </row>
    <row x14ac:dyDescent="0.25" r="71" customHeight="1" ht="18.75">
      <c r="A71" s="6">
        <v>3353</v>
      </c>
      <c r="B71" s="6" t="s">
        <v>167</v>
      </c>
      <c r="C71" s="7" t="s">
        <v>168</v>
      </c>
      <c r="D71" s="7" t="s">
        <v>167</v>
      </c>
      <c r="E71" s="6">
        <v>145900</v>
      </c>
      <c r="F71" s="8" t="s">
        <v>8</v>
      </c>
      <c r="G71" s="9">
        <f>CONCATENATE(F71,I71,A71,I71,H71,I71,B71,I71,,H71,I71,C71,I71,H71,I71,D71,I71,H71,I71,E71,I71,");")</f>
      </c>
      <c r="H71" s="10" t="s">
        <v>9</v>
      </c>
      <c r="I71" s="11" t="s">
        <v>10</v>
      </c>
    </row>
    <row x14ac:dyDescent="0.25" r="72" customHeight="1" ht="18.75">
      <c r="A72" s="6">
        <v>3377</v>
      </c>
      <c r="B72" s="6" t="s">
        <v>169</v>
      </c>
      <c r="C72" s="7" t="s">
        <v>170</v>
      </c>
      <c r="D72" s="7" t="s">
        <v>169</v>
      </c>
      <c r="E72" s="6">
        <v>245772</v>
      </c>
      <c r="F72" s="8" t="s">
        <v>8</v>
      </c>
      <c r="G72" s="9">
        <f>CONCATENATE(F72,I72,A72,I72,H72,I72,B72,I72,,H72,I72,C72,I72,H72,I72,D72,I72,H72,I72,E72,I72,");")</f>
      </c>
      <c r="H72" s="10" t="s">
        <v>9</v>
      </c>
      <c r="I72" s="11" t="s">
        <v>10</v>
      </c>
    </row>
    <row x14ac:dyDescent="0.25" r="73" customHeight="1" ht="18.75">
      <c r="A73" s="6">
        <v>3430</v>
      </c>
      <c r="B73" s="6" t="s">
        <v>171</v>
      </c>
      <c r="C73" s="7" t="s">
        <v>172</v>
      </c>
      <c r="D73" s="7" t="s">
        <v>171</v>
      </c>
      <c r="E73" s="6">
        <v>1011000</v>
      </c>
      <c r="F73" s="8" t="s">
        <v>8</v>
      </c>
      <c r="G73" s="9">
        <f>CONCATENATE(F73,I73,A73,I73,H73,I73,B73,I73,,H73,I73,C73,I73,H73,I73,D73,I73,H73,I73,E73,I73,");")</f>
      </c>
      <c r="H73" s="10" t="s">
        <v>9</v>
      </c>
      <c r="I73" s="11" t="s">
        <v>10</v>
      </c>
    </row>
    <row x14ac:dyDescent="0.25" r="74" customHeight="1" ht="18.75">
      <c r="A74" s="6">
        <v>3581</v>
      </c>
      <c r="B74" s="6" t="s">
        <v>173</v>
      </c>
      <c r="C74" s="7" t="s">
        <v>174</v>
      </c>
      <c r="D74" s="7" t="s">
        <v>175</v>
      </c>
      <c r="E74" s="6">
        <v>4694000</v>
      </c>
      <c r="F74" s="8" t="s">
        <v>8</v>
      </c>
      <c r="G74" s="9">
        <f>CONCATENATE(F74,I74,A74,I74,H74,I74,B74,I74,,H74,I74,C74,I74,H74,I74,D74,I74,H74,I74,E74,I74,");")</f>
      </c>
      <c r="H74" s="10" t="s">
        <v>9</v>
      </c>
      <c r="I74" s="11" t="s">
        <v>10</v>
      </c>
    </row>
    <row x14ac:dyDescent="0.25" r="75" customHeight="1" ht="18.75">
      <c r="A75" s="6">
        <v>3770</v>
      </c>
      <c r="B75" s="6" t="s">
        <v>176</v>
      </c>
      <c r="C75" s="7" t="s">
        <v>177</v>
      </c>
      <c r="D75" s="7" t="s">
        <v>176</v>
      </c>
      <c r="E75" s="6">
        <v>1410000</v>
      </c>
      <c r="F75" s="8" t="s">
        <v>8</v>
      </c>
      <c r="G75" s="9">
        <f>CONCATENATE(F75,I75,A75,I75,H75,I75,B75,I75,,H75,I75,C75,I75,H75,I75,D75,I75,H75,I75,E75,I75,");")</f>
      </c>
      <c r="H75" s="10" t="s">
        <v>9</v>
      </c>
      <c r="I75" s="11" t="s">
        <v>10</v>
      </c>
    </row>
    <row x14ac:dyDescent="0.25" r="76" customHeight="1" ht="18.75">
      <c r="A76" s="6">
        <v>3815</v>
      </c>
      <c r="B76" s="6" t="s">
        <v>178</v>
      </c>
      <c r="C76" s="7" t="s">
        <v>179</v>
      </c>
      <c r="D76" s="7" t="s">
        <v>180</v>
      </c>
      <c r="E76" s="6">
        <v>563662</v>
      </c>
      <c r="F76" s="8" t="s">
        <v>8</v>
      </c>
      <c r="G76" s="9">
        <f>CONCATENATE(F76,I76,A76,I76,H76,I76,B76,I76,,H76,I76,C76,I76,H76,I76,D76,I76,H76,I76,E76,I76,");")</f>
      </c>
      <c r="H76" s="10" t="s">
        <v>9</v>
      </c>
      <c r="I76" s="11" t="s">
        <v>10</v>
      </c>
    </row>
    <row x14ac:dyDescent="0.25" r="77" customHeight="1" ht="18.75">
      <c r="A77" s="6">
        <v>3878</v>
      </c>
      <c r="B77" s="6" t="s">
        <v>181</v>
      </c>
      <c r="C77" s="7" t="s">
        <v>179</v>
      </c>
      <c r="D77" s="7" t="s">
        <v>182</v>
      </c>
      <c r="E77" s="6">
        <v>202705</v>
      </c>
      <c r="F77" s="8" t="s">
        <v>8</v>
      </c>
      <c r="G77" s="9">
        <f>CONCATENATE(F77,I77,A77,I77,H77,I77,B77,I77,,H77,I77,C77,I77,H77,I77,D77,I77,H77,I77,E77,I77,");")</f>
      </c>
      <c r="H77" s="10" t="s">
        <v>9</v>
      </c>
      <c r="I77" s="11" t="s">
        <v>10</v>
      </c>
    </row>
    <row x14ac:dyDescent="0.25" r="78" customHeight="1" ht="18.75">
      <c r="A78" s="6">
        <v>3965</v>
      </c>
      <c r="B78" s="6" t="s">
        <v>183</v>
      </c>
      <c r="C78" s="7" t="s">
        <v>179</v>
      </c>
      <c r="D78" s="7" t="s">
        <v>184</v>
      </c>
      <c r="E78" s="6">
        <v>124966</v>
      </c>
      <c r="F78" s="8" t="s">
        <v>8</v>
      </c>
      <c r="G78" s="9">
        <f>CONCATENATE(F78,I78,A78,I78,H78,I78,B78,I78,,H78,I78,C78,I78,H78,I78,D78,I78,H78,I78,E78,I78,");")</f>
      </c>
      <c r="H78" s="10" t="s">
        <v>9</v>
      </c>
      <c r="I78" s="11" t="s">
        <v>10</v>
      </c>
    </row>
    <row x14ac:dyDescent="0.25" r="79" customHeight="1" ht="18.75">
      <c r="A79" s="6">
        <v>3973</v>
      </c>
      <c r="B79" s="6" t="s">
        <v>185</v>
      </c>
      <c r="C79" s="7" t="s">
        <v>179</v>
      </c>
      <c r="D79" s="7" t="s">
        <v>184</v>
      </c>
      <c r="E79" s="6">
        <v>121780</v>
      </c>
      <c r="F79" s="8" t="s">
        <v>8</v>
      </c>
      <c r="G79" s="9">
        <f>CONCATENATE(F79,I79,A79,I79,H79,I79,B79,I79,,H79,I79,C79,I79,H79,I79,D79,I79,H79,I79,E79,I79,");")</f>
      </c>
      <c r="H79" s="10" t="s">
        <v>9</v>
      </c>
      <c r="I79" s="11" t="s">
        <v>10</v>
      </c>
    </row>
    <row x14ac:dyDescent="0.25" r="80" customHeight="1" ht="18.75">
      <c r="A80" s="6">
        <v>3977</v>
      </c>
      <c r="B80" s="6" t="s">
        <v>186</v>
      </c>
      <c r="C80" s="7" t="s">
        <v>179</v>
      </c>
      <c r="D80" s="7" t="s">
        <v>187</v>
      </c>
      <c r="E80" s="6">
        <v>120758</v>
      </c>
      <c r="F80" s="8" t="s">
        <v>8</v>
      </c>
      <c r="G80" s="9">
        <f>CONCATENATE(F80,I80,A80,I80,H80,I80,B80,I80,,H80,I80,C80,I80,H80,I80,D80,I80,H80,I80,E80,I80,");")</f>
      </c>
      <c r="H80" s="10" t="s">
        <v>9</v>
      </c>
      <c r="I80" s="11" t="s">
        <v>10</v>
      </c>
    </row>
    <row x14ac:dyDescent="0.25" r="81" customHeight="1" ht="18.75">
      <c r="A81" s="6">
        <v>3982</v>
      </c>
      <c r="B81" s="6" t="s">
        <v>188</v>
      </c>
      <c r="C81" s="7" t="s">
        <v>179</v>
      </c>
      <c r="D81" s="7" t="s">
        <v>189</v>
      </c>
      <c r="E81" s="6">
        <v>117549</v>
      </c>
      <c r="F81" s="8" t="s">
        <v>8</v>
      </c>
      <c r="G81" s="9">
        <f>CONCATENATE(F81,I81,A81,I81,H81,I81,B81,I81,,H81,I81,C81,I81,H81,I81,D81,I81,H81,I81,E81,I81,");")</f>
      </c>
      <c r="H81" s="10" t="s">
        <v>9</v>
      </c>
      <c r="I81" s="11" t="s">
        <v>10</v>
      </c>
    </row>
    <row x14ac:dyDescent="0.25" r="82" customHeight="1" ht="18.75">
      <c r="A82" s="6">
        <v>4054</v>
      </c>
      <c r="B82" s="6" t="s">
        <v>190</v>
      </c>
      <c r="C82" s="7" t="s">
        <v>179</v>
      </c>
      <c r="D82" s="7" t="s">
        <v>184</v>
      </c>
      <c r="E82" s="6">
        <v>92256</v>
      </c>
      <c r="F82" s="8" t="s">
        <v>8</v>
      </c>
      <c r="G82" s="9">
        <f>CONCATENATE(F82,I82,A82,I82,H82,I82,B82,I82,,H82,I82,C82,I82,H82,I82,D82,I82,H82,I82,E82,I82,");")</f>
      </c>
      <c r="H82" s="10" t="s">
        <v>9</v>
      </c>
      <c r="I82" s="11" t="s">
        <v>10</v>
      </c>
    </row>
    <row x14ac:dyDescent="0.25" r="83" customHeight="1" ht="18.75">
      <c r="A83" s="6">
        <v>4058</v>
      </c>
      <c r="B83" s="6" t="s">
        <v>191</v>
      </c>
      <c r="C83" s="7" t="s">
        <v>179</v>
      </c>
      <c r="D83" s="7" t="s">
        <v>192</v>
      </c>
      <c r="E83" s="6">
        <v>91238</v>
      </c>
      <c r="F83" s="8" t="s">
        <v>8</v>
      </c>
      <c r="G83" s="9">
        <f>CONCATENATE(F83,I83,A83,I83,H83,I83,B83,I83,,H83,I83,C83,I83,H83,I83,D83,I83,H83,I83,E83,I83,");")</f>
      </c>
      <c r="H83" s="10" t="s">
        <v>9</v>
      </c>
      <c r="I83" s="11" t="s">
        <v>10</v>
      </c>
    </row>
    <row x14ac:dyDescent="0.25" r="84" customHeight="1" ht="18.75">
      <c r="A84" s="6">
        <v>4061</v>
      </c>
      <c r="B84" s="6" t="s">
        <v>193</v>
      </c>
      <c r="C84" s="7" t="s">
        <v>179</v>
      </c>
      <c r="D84" s="7" t="s">
        <v>194</v>
      </c>
      <c r="E84" s="6">
        <v>90555</v>
      </c>
      <c r="F84" s="8" t="s">
        <v>8</v>
      </c>
      <c r="G84" s="9">
        <f>CONCATENATE(F84,I84,A84,I84,H84,I84,B84,I84,,H84,I84,C84,I84,H84,I84,D84,I84,H84,I84,E84,I84,");")</f>
      </c>
      <c r="H84" s="10" t="s">
        <v>9</v>
      </c>
      <c r="I84" s="11" t="s">
        <v>10</v>
      </c>
    </row>
    <row x14ac:dyDescent="0.25" r="85" customHeight="1" ht="18.75">
      <c r="A85" s="4"/>
      <c r="B85" s="4"/>
      <c r="C85" s="5"/>
      <c r="D85" s="10"/>
      <c r="E85" s="4"/>
      <c r="F85" s="12"/>
      <c r="G85" s="13"/>
      <c r="H85" s="13"/>
      <c r="I85" s="13"/>
    </row>
    <row x14ac:dyDescent="0.25" r="86" customHeight="1" ht="18.75">
      <c r="A86" s="4"/>
      <c r="B86" s="4"/>
      <c r="C86" s="5"/>
      <c r="D86" s="10"/>
      <c r="E86" s="4"/>
      <c r="F86" s="12"/>
      <c r="G86" s="13"/>
      <c r="H86" s="13"/>
      <c r="I86" s="13"/>
    </row>
    <row x14ac:dyDescent="0.25" r="87" customHeight="1" ht="18.75">
      <c r="A87" s="4"/>
      <c r="B87" s="4"/>
      <c r="C87" s="5"/>
      <c r="D87" s="10"/>
      <c r="E87" s="4"/>
      <c r="F87" s="12"/>
      <c r="G87" s="13"/>
      <c r="H87" s="13"/>
      <c r="I87" s="13"/>
    </row>
    <row x14ac:dyDescent="0.25" r="88" customHeight="1" ht="18.75">
      <c r="A88" s="4"/>
      <c r="B88" s="4"/>
      <c r="C88" s="5"/>
      <c r="D88" s="10"/>
      <c r="E88" s="4"/>
      <c r="F88" s="12"/>
      <c r="G88" s="13"/>
      <c r="H88" s="13"/>
      <c r="I88" s="13"/>
    </row>
    <row x14ac:dyDescent="0.25" r="89" customHeight="1" ht="18.75">
      <c r="A89" s="4"/>
      <c r="B89" s="4"/>
      <c r="C89" s="5"/>
      <c r="D89" s="10"/>
      <c r="E89" s="4"/>
      <c r="F89" s="12"/>
      <c r="G89" s="13"/>
      <c r="H89" s="13"/>
      <c r="I89" s="13"/>
    </row>
    <row x14ac:dyDescent="0.25" r="90" customHeight="1" ht="18.75">
      <c r="A90" s="4"/>
      <c r="B90" s="4"/>
      <c r="C90" s="5"/>
      <c r="D90" s="10"/>
      <c r="E90" s="4"/>
      <c r="F90" s="12"/>
      <c r="G90" s="13"/>
      <c r="H90" s="13"/>
      <c r="I90" s="13"/>
    </row>
    <row x14ac:dyDescent="0.25" r="91" customHeight="1" ht="18.75">
      <c r="A91" s="4"/>
      <c r="B91" s="4"/>
      <c r="C91" s="5"/>
      <c r="D91" s="10"/>
      <c r="E91" s="4"/>
      <c r="F91" s="12"/>
      <c r="G91" s="13"/>
      <c r="H91" s="13"/>
      <c r="I91" s="13"/>
    </row>
    <row x14ac:dyDescent="0.25" r="92" customHeight="1" ht="18.75">
      <c r="A92" s="4"/>
      <c r="B92" s="4"/>
      <c r="C92" s="5"/>
      <c r="D92" s="10"/>
      <c r="E92" s="4"/>
      <c r="F92" s="12"/>
      <c r="G92" s="13"/>
      <c r="H92" s="13"/>
      <c r="I92" s="13"/>
    </row>
    <row x14ac:dyDescent="0.25" r="93" customHeight="1" ht="18.75">
      <c r="A93" s="4"/>
      <c r="B93" s="4"/>
      <c r="C93" s="5"/>
      <c r="D93" s="10"/>
      <c r="E93" s="4"/>
      <c r="F93" s="12"/>
      <c r="G93" s="13"/>
      <c r="H93" s="13"/>
      <c r="I93" s="13"/>
    </row>
    <row x14ac:dyDescent="0.25" r="94" customHeight="1" ht="18.75">
      <c r="A94" s="4"/>
      <c r="B94" s="4"/>
      <c r="C94" s="5"/>
      <c r="D94" s="10"/>
      <c r="E94" s="4"/>
      <c r="F94" s="12"/>
      <c r="G94" s="13"/>
      <c r="H94" s="13"/>
      <c r="I94" s="13"/>
    </row>
    <row x14ac:dyDescent="0.25" r="95" customHeight="1" ht="18.75">
      <c r="A95" s="4"/>
      <c r="B95" s="4"/>
      <c r="C95" s="5"/>
      <c r="D95" s="10"/>
      <c r="E95" s="4"/>
      <c r="F95" s="12"/>
      <c r="G95" s="13"/>
      <c r="H95" s="13"/>
      <c r="I95" s="13"/>
    </row>
    <row x14ac:dyDescent="0.25" r="96" customHeight="1" ht="18.75">
      <c r="A96" s="4"/>
      <c r="B96" s="4"/>
      <c r="C96" s="5"/>
      <c r="D96" s="10"/>
      <c r="E96" s="4"/>
      <c r="F96" s="12"/>
      <c r="G96" s="13"/>
      <c r="H96" s="13"/>
      <c r="I96" s="13"/>
    </row>
    <row x14ac:dyDescent="0.25" r="97" customHeight="1" ht="18.75">
      <c r="A97" s="4"/>
      <c r="B97" s="4"/>
      <c r="C97" s="5"/>
      <c r="D97" s="10"/>
      <c r="E97" s="4"/>
      <c r="F97" s="12"/>
      <c r="G97" s="13"/>
      <c r="H97" s="13"/>
      <c r="I97" s="13"/>
    </row>
    <row x14ac:dyDescent="0.25" r="98" customHeight="1" ht="18.75">
      <c r="A98" s="4"/>
      <c r="B98" s="4"/>
      <c r="C98" s="5"/>
      <c r="D98" s="10"/>
      <c r="E98" s="4"/>
      <c r="F98" s="12"/>
      <c r="G98" s="13"/>
      <c r="H98" s="13"/>
      <c r="I98" s="13"/>
    </row>
    <row x14ac:dyDescent="0.25" r="99" customHeight="1" ht="18.75">
      <c r="A99" s="4"/>
      <c r="B99" s="4"/>
      <c r="C99" s="5"/>
      <c r="D99" s="10"/>
      <c r="E99" s="4"/>
      <c r="F99" s="12"/>
      <c r="G99" s="13"/>
      <c r="H99" s="13"/>
      <c r="I99" s="13"/>
    </row>
    <row x14ac:dyDescent="0.25" r="100" customHeight="1" ht="18.75">
      <c r="A100" s="4"/>
      <c r="B100" s="4"/>
      <c r="C100" s="5"/>
      <c r="D100" s="10"/>
      <c r="E100" s="4"/>
      <c r="F100" s="12"/>
      <c r="G100" s="13"/>
      <c r="H100" s="13"/>
      <c r="I100" s="13"/>
    </row>
    <row x14ac:dyDescent="0.25" r="101" customHeight="1" ht="18.75">
      <c r="A101" s="4"/>
      <c r="B101" s="4"/>
      <c r="C101" s="5"/>
      <c r="D101" s="10"/>
      <c r="E101" s="4"/>
      <c r="F101" s="12"/>
      <c r="G101" s="13"/>
      <c r="H101" s="13"/>
      <c r="I101" s="13"/>
    </row>
    <row x14ac:dyDescent="0.25" r="102" customHeight="1" ht="18.75">
      <c r="A102" s="4"/>
      <c r="B102" s="4"/>
      <c r="C102" s="5"/>
      <c r="D102" s="10"/>
      <c r="E102" s="4"/>
      <c r="F102" s="12"/>
      <c r="G102" s="13"/>
      <c r="H102" s="13"/>
      <c r="I102" s="13"/>
    </row>
    <row x14ac:dyDescent="0.25" r="103" customHeight="1" ht="18.75">
      <c r="A103" s="4"/>
      <c r="B103" s="4"/>
      <c r="C103" s="5"/>
      <c r="D103" s="10"/>
      <c r="E103" s="4"/>
      <c r="F103" s="12"/>
      <c r="G103" s="13"/>
      <c r="H103" s="13"/>
      <c r="I103" s="13"/>
    </row>
    <row x14ac:dyDescent="0.25" r="104" customHeight="1" ht="18.75">
      <c r="A104" s="4"/>
      <c r="B104" s="4"/>
      <c r="C104" s="5"/>
      <c r="D104" s="10"/>
      <c r="E104" s="4"/>
      <c r="F104" s="12"/>
      <c r="G104" s="13"/>
      <c r="H104" s="13"/>
      <c r="I104" s="13"/>
    </row>
    <row x14ac:dyDescent="0.25" r="105" customHeight="1" ht="18.75">
      <c r="A105" s="4"/>
      <c r="B105" s="4"/>
      <c r="C105" s="5"/>
      <c r="D105" s="10"/>
      <c r="E105" s="4"/>
      <c r="F105" s="12"/>
      <c r="G105" s="13"/>
      <c r="H105" s="13"/>
      <c r="I105" s="13"/>
    </row>
    <row x14ac:dyDescent="0.25" r="106" customHeight="1" ht="18.75">
      <c r="A106" s="4"/>
      <c r="B106" s="4"/>
      <c r="C106" s="5"/>
      <c r="D106" s="10"/>
      <c r="E106" s="4"/>
      <c r="F106" s="12"/>
      <c r="G106" s="13"/>
      <c r="H106" s="13"/>
      <c r="I106" s="13"/>
    </row>
    <row x14ac:dyDescent="0.25" r="107" customHeight="1" ht="18.75">
      <c r="A107" s="4"/>
      <c r="B107" s="4"/>
      <c r="C107" s="5"/>
      <c r="D107" s="10"/>
      <c r="E107" s="4"/>
      <c r="F107" s="12"/>
      <c r="G107" s="13"/>
      <c r="H107" s="13"/>
      <c r="I107" s="13"/>
    </row>
    <row x14ac:dyDescent="0.25" r="108" customHeight="1" ht="18.75">
      <c r="A108" s="4"/>
      <c r="B108" s="4"/>
      <c r="C108" s="5"/>
      <c r="D108" s="10"/>
      <c r="E108" s="4"/>
      <c r="F108" s="12"/>
      <c r="G108" s="13"/>
      <c r="H108" s="13"/>
      <c r="I108" s="13"/>
    </row>
    <row x14ac:dyDescent="0.25" r="109" customHeight="1" ht="18.75">
      <c r="A109" s="4"/>
      <c r="B109" s="4"/>
      <c r="C109" s="5"/>
      <c r="D109" s="10"/>
      <c r="E109" s="4"/>
      <c r="F109" s="12"/>
      <c r="G109" s="13"/>
      <c r="H109" s="13"/>
      <c r="I109" s="13"/>
    </row>
    <row x14ac:dyDescent="0.25" r="110" customHeight="1" ht="18.75">
      <c r="A110" s="4"/>
      <c r="B110" s="4"/>
      <c r="C110" s="5"/>
      <c r="D110" s="10"/>
      <c r="E110" s="4"/>
      <c r="F110" s="12"/>
      <c r="G110" s="13"/>
      <c r="H110" s="13"/>
      <c r="I110" s="13"/>
    </row>
    <row x14ac:dyDescent="0.25" r="111" customHeight="1" ht="18.75">
      <c r="A111" s="4"/>
      <c r="B111" s="4"/>
      <c r="C111" s="5"/>
      <c r="D111" s="10"/>
      <c r="E111" s="4"/>
      <c r="F111" s="12"/>
      <c r="G111" s="13"/>
      <c r="H111" s="13"/>
      <c r="I111" s="13"/>
    </row>
    <row x14ac:dyDescent="0.25" r="112" customHeight="1" ht="18.75">
      <c r="A112" s="4"/>
      <c r="B112" s="4"/>
      <c r="C112" s="5"/>
      <c r="D112" s="10"/>
      <c r="E112" s="4"/>
      <c r="F112" s="12"/>
      <c r="G112" s="13"/>
      <c r="H112" s="13"/>
      <c r="I112" s="13"/>
    </row>
    <row x14ac:dyDescent="0.25" r="113" customHeight="1" ht="18.75">
      <c r="A113" s="4"/>
      <c r="B113" s="4"/>
      <c r="C113" s="5"/>
      <c r="D113" s="10"/>
      <c r="E113" s="4"/>
      <c r="F113" s="12"/>
      <c r="G113" s="13"/>
      <c r="H113" s="13"/>
      <c r="I113" s="13"/>
    </row>
    <row x14ac:dyDescent="0.25" r="114" customHeight="1" ht="18.75">
      <c r="A114" s="4"/>
      <c r="B114" s="4"/>
      <c r="C114" s="5"/>
      <c r="D114" s="10"/>
      <c r="E114" s="4"/>
      <c r="F114" s="12"/>
      <c r="G114" s="13"/>
      <c r="H114" s="13"/>
      <c r="I114" s="13"/>
    </row>
    <row x14ac:dyDescent="0.25" r="115" customHeight="1" ht="18.75">
      <c r="A115" s="4"/>
      <c r="B115" s="4"/>
      <c r="C115" s="5"/>
      <c r="D115" s="10"/>
      <c r="E115" s="4"/>
      <c r="F115" s="12"/>
      <c r="G115" s="13"/>
      <c r="H115" s="13"/>
      <c r="I115" s="13"/>
    </row>
    <row x14ac:dyDescent="0.25" r="116" customHeight="1" ht="18.75">
      <c r="A116" s="4"/>
      <c r="B116" s="4"/>
      <c r="C116" s="5"/>
      <c r="D116" s="10"/>
      <c r="E116" s="4"/>
      <c r="F116" s="12"/>
      <c r="G116" s="13"/>
      <c r="H116" s="13"/>
      <c r="I116" s="13"/>
    </row>
    <row x14ac:dyDescent="0.25" r="117" customHeight="1" ht="18.75">
      <c r="A117" s="4"/>
      <c r="B117" s="4"/>
      <c r="C117" s="5"/>
      <c r="D117" s="10"/>
      <c r="E117" s="4"/>
      <c r="F117" s="12"/>
      <c r="G117" s="13"/>
      <c r="H117" s="13"/>
      <c r="I117" s="13"/>
    </row>
    <row x14ac:dyDescent="0.25" r="118" customHeight="1" ht="18.75">
      <c r="A118" s="4"/>
      <c r="B118" s="4"/>
      <c r="C118" s="5"/>
      <c r="D118" s="10"/>
      <c r="E118" s="4"/>
      <c r="F118" s="12"/>
      <c r="G118" s="13"/>
      <c r="H118" s="13"/>
      <c r="I118" s="13"/>
    </row>
    <row x14ac:dyDescent="0.25" r="119" customHeight="1" ht="18.75">
      <c r="A119" s="4"/>
      <c r="B119" s="4"/>
      <c r="C119" s="5"/>
      <c r="D119" s="10"/>
      <c r="E119" s="4"/>
      <c r="F119" s="12"/>
      <c r="G119" s="13"/>
      <c r="H119" s="13"/>
      <c r="I119" s="13"/>
    </row>
    <row x14ac:dyDescent="0.25" r="120" customHeight="1" ht="18.75">
      <c r="A120" s="4"/>
      <c r="B120" s="4"/>
      <c r="C120" s="5"/>
      <c r="D120" s="10"/>
      <c r="E120" s="4"/>
      <c r="F120" s="12"/>
      <c r="G120" s="13"/>
      <c r="H120" s="13"/>
      <c r="I120" s="13"/>
    </row>
    <row x14ac:dyDescent="0.25" r="121" customHeight="1" ht="18.75">
      <c r="A121" s="4"/>
      <c r="B121" s="4"/>
      <c r="C121" s="5"/>
      <c r="D121" s="10"/>
      <c r="E121" s="4"/>
      <c r="F121" s="12"/>
      <c r="G121" s="13"/>
      <c r="H121" s="13"/>
      <c r="I121" s="13"/>
    </row>
    <row x14ac:dyDescent="0.25" r="122" customHeight="1" ht="18.75">
      <c r="A122" s="4"/>
      <c r="B122" s="4"/>
      <c r="C122" s="5"/>
      <c r="D122" s="10"/>
      <c r="E122" s="4"/>
      <c r="F122" s="12"/>
      <c r="G122" s="13"/>
      <c r="H122" s="13"/>
      <c r="I122" s="13"/>
    </row>
    <row x14ac:dyDescent="0.25" r="123" customHeight="1" ht="18.75">
      <c r="A123" s="4"/>
      <c r="B123" s="4"/>
      <c r="C123" s="5"/>
      <c r="D123" s="10"/>
      <c r="E123" s="4"/>
      <c r="F123" s="12"/>
      <c r="G123" s="13"/>
      <c r="H123" s="13"/>
      <c r="I123" s="13"/>
    </row>
    <row x14ac:dyDescent="0.25" r="124" customHeight="1" ht="18.75">
      <c r="A124" s="4"/>
      <c r="B124" s="4"/>
      <c r="C124" s="5"/>
      <c r="D124" s="10"/>
      <c r="E124" s="4"/>
      <c r="F124" s="12"/>
      <c r="G124" s="13"/>
      <c r="H124" s="13"/>
      <c r="I124" s="13"/>
    </row>
    <row x14ac:dyDescent="0.25" r="125" customHeight="1" ht="18.75">
      <c r="A125" s="4"/>
      <c r="B125" s="4"/>
      <c r="C125" s="5"/>
      <c r="D125" s="10"/>
      <c r="E125" s="4"/>
      <c r="F125" s="12"/>
      <c r="G125" s="13"/>
      <c r="H125" s="13"/>
      <c r="I125" s="13"/>
    </row>
    <row x14ac:dyDescent="0.25" r="126" customHeight="1" ht="18.75">
      <c r="A126" s="4"/>
      <c r="B126" s="4"/>
      <c r="C126" s="5"/>
      <c r="D126" s="10"/>
      <c r="E126" s="4"/>
      <c r="F126" s="12"/>
      <c r="G126" s="13"/>
      <c r="H126" s="13"/>
      <c r="I126" s="13"/>
    </row>
    <row x14ac:dyDescent="0.25" r="127" customHeight="1" ht="18.75">
      <c r="A127" s="4"/>
      <c r="B127" s="4"/>
      <c r="C127" s="5"/>
      <c r="D127" s="10"/>
      <c r="E127" s="4"/>
      <c r="F127" s="12"/>
      <c r="G127" s="13"/>
      <c r="H127" s="13"/>
      <c r="I127" s="13"/>
    </row>
    <row x14ac:dyDescent="0.25" r="128" customHeight="1" ht="18.75">
      <c r="A128" s="4"/>
      <c r="B128" s="4"/>
      <c r="C128" s="5"/>
      <c r="D128" s="10"/>
      <c r="E128" s="4"/>
      <c r="F128" s="12"/>
      <c r="G128" s="13"/>
      <c r="H128" s="13"/>
      <c r="I128" s="13"/>
    </row>
    <row x14ac:dyDescent="0.25" r="129" customHeight="1" ht="18.75">
      <c r="A129" s="4"/>
      <c r="B129" s="4"/>
      <c r="C129" s="5"/>
      <c r="D129" s="10"/>
      <c r="E129" s="4"/>
      <c r="F129" s="12"/>
      <c r="G129" s="13"/>
      <c r="H129" s="13"/>
      <c r="I129" s="13"/>
    </row>
    <row x14ac:dyDescent="0.25" r="130" customHeight="1" ht="18.75">
      <c r="A130" s="4"/>
      <c r="B130" s="4"/>
      <c r="C130" s="5"/>
      <c r="D130" s="10"/>
      <c r="E130" s="4"/>
      <c r="F130" s="12"/>
      <c r="G130" s="13"/>
      <c r="H130" s="13"/>
      <c r="I130" s="13"/>
    </row>
    <row x14ac:dyDescent="0.25" r="131" customHeight="1" ht="18.75">
      <c r="A131" s="4"/>
      <c r="B131" s="4"/>
      <c r="C131" s="5"/>
      <c r="D131" s="10"/>
      <c r="E131" s="4"/>
      <c r="F131" s="12"/>
      <c r="G131" s="13"/>
      <c r="H131" s="13"/>
      <c r="I131" s="13"/>
    </row>
    <row x14ac:dyDescent="0.25" r="132" customHeight="1" ht="18.75">
      <c r="A132" s="4"/>
      <c r="B132" s="4"/>
      <c r="C132" s="5"/>
      <c r="D132" s="10"/>
      <c r="E132" s="4"/>
      <c r="F132" s="12"/>
      <c r="G132" s="13"/>
      <c r="H132" s="13"/>
      <c r="I132" s="13"/>
    </row>
    <row x14ac:dyDescent="0.25" r="133" customHeight="1" ht="18.75">
      <c r="A133" s="4"/>
      <c r="B133" s="4"/>
      <c r="C133" s="5"/>
      <c r="D133" s="10"/>
      <c r="E133" s="4"/>
      <c r="F133" s="12"/>
      <c r="G133" s="13"/>
      <c r="H133" s="13"/>
      <c r="I133" s="13"/>
    </row>
    <row x14ac:dyDescent="0.25" r="134" customHeight="1" ht="18.75">
      <c r="A134" s="4"/>
      <c r="B134" s="4"/>
      <c r="C134" s="5"/>
      <c r="D134" s="10"/>
      <c r="E134" s="4"/>
      <c r="F134" s="12"/>
      <c r="G134" s="13"/>
      <c r="H134" s="13"/>
      <c r="I134" s="13"/>
    </row>
    <row x14ac:dyDescent="0.25" r="135" customHeight="1" ht="18.75">
      <c r="A135" s="4"/>
      <c r="B135" s="4"/>
      <c r="C135" s="5"/>
      <c r="D135" s="10"/>
      <c r="E135" s="4"/>
      <c r="F135" s="12"/>
      <c r="G135" s="13"/>
      <c r="H135" s="13"/>
      <c r="I135" s="13"/>
    </row>
    <row x14ac:dyDescent="0.25" r="136" customHeight="1" ht="18.75">
      <c r="A136" s="4"/>
      <c r="B136" s="4"/>
      <c r="C136" s="5"/>
      <c r="D136" s="10"/>
      <c r="E136" s="4"/>
      <c r="F136" s="12"/>
      <c r="G136" s="13"/>
      <c r="H136" s="13"/>
      <c r="I136" s="13"/>
    </row>
    <row x14ac:dyDescent="0.25" r="137" customHeight="1" ht="18.75">
      <c r="A137" s="4"/>
      <c r="B137" s="4"/>
      <c r="C137" s="5"/>
      <c r="D137" s="10"/>
      <c r="E137" s="4"/>
      <c r="F137" s="12"/>
      <c r="G137" s="13"/>
      <c r="H137" s="13"/>
      <c r="I137" s="13"/>
    </row>
    <row x14ac:dyDescent="0.25" r="138" customHeight="1" ht="18.75">
      <c r="A138" s="4"/>
      <c r="B138" s="4"/>
      <c r="C138" s="5"/>
      <c r="D138" s="10"/>
      <c r="E138" s="4"/>
      <c r="F138" s="12"/>
      <c r="G138" s="13"/>
      <c r="H138" s="13"/>
      <c r="I138" s="13"/>
    </row>
    <row x14ac:dyDescent="0.25" r="139" customHeight="1" ht="18.75">
      <c r="A139" s="4"/>
      <c r="B139" s="4"/>
      <c r="C139" s="5"/>
      <c r="D139" s="10"/>
      <c r="E139" s="4"/>
      <c r="F139" s="12"/>
      <c r="G139" s="13"/>
      <c r="H139" s="13"/>
      <c r="I139" s="13"/>
    </row>
    <row x14ac:dyDescent="0.25" r="140" customHeight="1" ht="18.75">
      <c r="A140" s="4"/>
      <c r="B140" s="4"/>
      <c r="C140" s="5"/>
      <c r="D140" s="10"/>
      <c r="E140" s="4"/>
      <c r="F140" s="12"/>
      <c r="G140" s="13"/>
      <c r="H140" s="13"/>
      <c r="I140" s="13"/>
    </row>
    <row x14ac:dyDescent="0.25" r="141" customHeight="1" ht="18.75">
      <c r="A141" s="4"/>
      <c r="B141" s="4"/>
      <c r="C141" s="5"/>
      <c r="D141" s="10"/>
      <c r="E141" s="4"/>
      <c r="F141" s="12"/>
      <c r="G141" s="13"/>
      <c r="H141" s="13"/>
      <c r="I141" s="13"/>
    </row>
    <row x14ac:dyDescent="0.25" r="142" customHeight="1" ht="18.75">
      <c r="A142" s="4"/>
      <c r="B142" s="4"/>
      <c r="C142" s="5"/>
      <c r="D142" s="10"/>
      <c r="E142" s="4"/>
      <c r="F142" s="12"/>
      <c r="G142" s="13"/>
      <c r="H142" s="13"/>
      <c r="I142" s="13"/>
    </row>
    <row x14ac:dyDescent="0.25" r="143" customHeight="1" ht="18.75">
      <c r="A143" s="4"/>
      <c r="B143" s="4"/>
      <c r="C143" s="5"/>
      <c r="D143" s="10"/>
      <c r="E143" s="4"/>
      <c r="F143" s="12"/>
      <c r="G143" s="13"/>
      <c r="H143" s="13"/>
      <c r="I143" s="13"/>
    </row>
    <row x14ac:dyDescent="0.25" r="144" customHeight="1" ht="18.75">
      <c r="A144" s="4"/>
      <c r="B144" s="4"/>
      <c r="C144" s="5"/>
      <c r="D144" s="10"/>
      <c r="E144" s="4"/>
      <c r="F144" s="12"/>
      <c r="G144" s="13"/>
      <c r="H144" s="13"/>
      <c r="I144" s="13"/>
    </row>
    <row x14ac:dyDescent="0.25" r="145" customHeight="1" ht="18.75">
      <c r="A145" s="4"/>
      <c r="B145" s="4"/>
      <c r="C145" s="5"/>
      <c r="D145" s="10"/>
      <c r="E145" s="4"/>
      <c r="F145" s="12"/>
      <c r="G145" s="13"/>
      <c r="H145" s="13"/>
      <c r="I145" s="13"/>
    </row>
    <row x14ac:dyDescent="0.25" r="146" customHeight="1" ht="18.75">
      <c r="A146" s="4"/>
      <c r="B146" s="4"/>
      <c r="C146" s="5"/>
      <c r="D146" s="10"/>
      <c r="E146" s="4"/>
      <c r="F146" s="12"/>
      <c r="G146" s="13"/>
      <c r="H146" s="13"/>
      <c r="I146" s="13"/>
    </row>
    <row x14ac:dyDescent="0.25" r="147" customHeight="1" ht="18.75">
      <c r="A147" s="4"/>
      <c r="B147" s="4"/>
      <c r="C147" s="5"/>
      <c r="D147" s="10"/>
      <c r="E147" s="4"/>
      <c r="F147" s="12"/>
      <c r="G147" s="13"/>
      <c r="H147" s="13"/>
      <c r="I147" s="13"/>
    </row>
    <row x14ac:dyDescent="0.25" r="148" customHeight="1" ht="18.75">
      <c r="A148" s="4"/>
      <c r="B148" s="4"/>
      <c r="C148" s="5"/>
      <c r="D148" s="10"/>
      <c r="E148" s="4"/>
      <c r="F148" s="12"/>
      <c r="G148" s="13"/>
      <c r="H148" s="13"/>
      <c r="I148" s="13"/>
    </row>
    <row x14ac:dyDescent="0.25" r="149" customHeight="1" ht="18.75">
      <c r="A149" s="4"/>
      <c r="B149" s="4"/>
      <c r="C149" s="5"/>
      <c r="D149" s="10"/>
      <c r="E149" s="4"/>
      <c r="F149" s="12"/>
      <c r="G149" s="13"/>
      <c r="H149" s="13"/>
      <c r="I149" s="13"/>
    </row>
    <row x14ac:dyDescent="0.25" r="150" customHeight="1" ht="18.75">
      <c r="A150" s="4"/>
      <c r="B150" s="4"/>
      <c r="C150" s="5"/>
      <c r="D150" s="10"/>
      <c r="E150" s="4"/>
      <c r="F150" s="12"/>
      <c r="G150" s="13"/>
      <c r="H150" s="13"/>
      <c r="I150" s="13"/>
    </row>
    <row x14ac:dyDescent="0.25" r="151" customHeight="1" ht="18.75">
      <c r="A151" s="4"/>
      <c r="B151" s="4"/>
      <c r="C151" s="5"/>
      <c r="D151" s="10"/>
      <c r="E151" s="4"/>
      <c r="F151" s="12"/>
      <c r="G151" s="13"/>
      <c r="H151" s="13"/>
      <c r="I151" s="13"/>
    </row>
    <row x14ac:dyDescent="0.25" r="152" customHeight="1" ht="18.75">
      <c r="A152" s="4"/>
      <c r="B152" s="4"/>
      <c r="C152" s="5"/>
      <c r="D152" s="10"/>
      <c r="E152" s="4"/>
      <c r="F152" s="12"/>
      <c r="G152" s="13"/>
      <c r="H152" s="13"/>
      <c r="I152" s="13"/>
    </row>
    <row x14ac:dyDescent="0.25" r="153" customHeight="1" ht="18.75">
      <c r="A153" s="4"/>
      <c r="B153" s="4"/>
      <c r="C153" s="5"/>
      <c r="D153" s="10"/>
      <c r="E153" s="4"/>
      <c r="F153" s="12"/>
      <c r="G153" s="13"/>
      <c r="H153" s="13"/>
      <c r="I153" s="13"/>
    </row>
    <row x14ac:dyDescent="0.25" r="154" customHeight="1" ht="18.75">
      <c r="A154" s="4"/>
      <c r="B154" s="4"/>
      <c r="C154" s="5"/>
      <c r="D154" s="10"/>
      <c r="E154" s="4"/>
      <c r="F154" s="12"/>
      <c r="G154" s="13"/>
      <c r="H154" s="13"/>
      <c r="I154" s="13"/>
    </row>
    <row x14ac:dyDescent="0.25" r="155" customHeight="1" ht="18.75">
      <c r="A155" s="4"/>
      <c r="B155" s="4"/>
      <c r="C155" s="5"/>
      <c r="D155" s="10"/>
      <c r="E155" s="4"/>
      <c r="F155" s="12"/>
      <c r="G155" s="13"/>
      <c r="H155" s="13"/>
      <c r="I155" s="13"/>
    </row>
    <row x14ac:dyDescent="0.25" r="156" customHeight="1" ht="18.75">
      <c r="A156" s="4"/>
      <c r="B156" s="4"/>
      <c r="C156" s="5"/>
      <c r="D156" s="10"/>
      <c r="E156" s="4"/>
      <c r="F156" s="12"/>
      <c r="G156" s="13"/>
      <c r="H156" s="13"/>
      <c r="I156" s="13"/>
    </row>
    <row x14ac:dyDescent="0.25" r="157" customHeight="1" ht="18.75">
      <c r="A157" s="4"/>
      <c r="B157" s="4"/>
      <c r="C157" s="5"/>
      <c r="D157" s="10"/>
      <c r="E157" s="4"/>
      <c r="F157" s="12"/>
      <c r="G157" s="13"/>
      <c r="H157" s="13"/>
      <c r="I157" s="13"/>
    </row>
    <row x14ac:dyDescent="0.25" r="158" customHeight="1" ht="18.75">
      <c r="A158" s="4"/>
      <c r="B158" s="4"/>
      <c r="C158" s="5"/>
      <c r="D158" s="10"/>
      <c r="E158" s="4"/>
      <c r="F158" s="12"/>
      <c r="G158" s="13"/>
      <c r="H158" s="13"/>
      <c r="I158" s="13"/>
    </row>
    <row x14ac:dyDescent="0.25" r="159" customHeight="1" ht="18.75">
      <c r="A159" s="4"/>
      <c r="B159" s="4"/>
      <c r="C159" s="5"/>
      <c r="D159" s="10"/>
      <c r="E159" s="4"/>
      <c r="F159" s="12"/>
      <c r="G159" s="13"/>
      <c r="H159" s="13"/>
      <c r="I159" s="13"/>
    </row>
    <row x14ac:dyDescent="0.25" r="160" customHeight="1" ht="18.75">
      <c r="A160" s="4"/>
      <c r="B160" s="4"/>
      <c r="C160" s="5"/>
      <c r="D160" s="10"/>
      <c r="E160" s="4"/>
      <c r="F160" s="12"/>
      <c r="G160" s="13"/>
      <c r="H160" s="13"/>
      <c r="I160" s="13"/>
    </row>
    <row x14ac:dyDescent="0.25" r="161" customHeight="1" ht="18.75">
      <c r="A161" s="4"/>
      <c r="B161" s="4"/>
      <c r="C161" s="5"/>
      <c r="D161" s="10"/>
      <c r="E161" s="4"/>
      <c r="F161" s="12"/>
      <c r="G161" s="13"/>
      <c r="H161" s="13"/>
      <c r="I161" s="13"/>
    </row>
    <row x14ac:dyDescent="0.25" r="162" customHeight="1" ht="18.75">
      <c r="A162" s="4"/>
      <c r="B162" s="4"/>
      <c r="C162" s="5"/>
      <c r="D162" s="10"/>
      <c r="E162" s="4"/>
      <c r="F162" s="12"/>
      <c r="G162" s="13"/>
      <c r="H162" s="13"/>
      <c r="I162" s="13"/>
    </row>
    <row x14ac:dyDescent="0.25" r="163" customHeight="1" ht="18.75">
      <c r="A163" s="4"/>
      <c r="B163" s="4"/>
      <c r="C163" s="5"/>
      <c r="D163" s="10"/>
      <c r="E163" s="4"/>
      <c r="F163" s="12"/>
      <c r="G163" s="13"/>
      <c r="H163" s="13"/>
      <c r="I163" s="13"/>
    </row>
    <row x14ac:dyDescent="0.25" r="164" customHeight="1" ht="18.75">
      <c r="A164" s="4"/>
      <c r="B164" s="4"/>
      <c r="C164" s="5"/>
      <c r="D164" s="10"/>
      <c r="E164" s="4"/>
      <c r="F164" s="12"/>
      <c r="G164" s="13"/>
      <c r="H164" s="13"/>
      <c r="I164" s="13"/>
    </row>
    <row x14ac:dyDescent="0.25" r="165" customHeight="1" ht="18.75">
      <c r="A165" s="4"/>
      <c r="B165" s="4"/>
      <c r="C165" s="5"/>
      <c r="D165" s="10"/>
      <c r="E165" s="4"/>
      <c r="F165" s="12"/>
      <c r="G165" s="13"/>
      <c r="H165" s="13"/>
      <c r="I165" s="13"/>
    </row>
    <row x14ac:dyDescent="0.25" r="166" customHeight="1" ht="18.75">
      <c r="A166" s="4"/>
      <c r="B166" s="4"/>
      <c r="C166" s="5"/>
      <c r="D166" s="10"/>
      <c r="E166" s="4"/>
      <c r="F166" s="12"/>
      <c r="G166" s="13"/>
      <c r="H166" s="13"/>
      <c r="I166" s="13"/>
    </row>
    <row x14ac:dyDescent="0.25" r="167" customHeight="1" ht="18.75">
      <c r="A167" s="4"/>
      <c r="B167" s="4"/>
      <c r="C167" s="5"/>
      <c r="D167" s="10"/>
      <c r="E167" s="4"/>
      <c r="F167" s="12"/>
      <c r="G167" s="13"/>
      <c r="H167" s="13"/>
      <c r="I167" s="13"/>
    </row>
    <row x14ac:dyDescent="0.25" r="168" customHeight="1" ht="18.75">
      <c r="A168" s="4"/>
      <c r="B168" s="4"/>
      <c r="C168" s="5"/>
      <c r="D168" s="10"/>
      <c r="E168" s="4"/>
      <c r="F168" s="12"/>
      <c r="G168" s="13"/>
      <c r="H168" s="13"/>
      <c r="I168" s="13"/>
    </row>
    <row x14ac:dyDescent="0.25" r="169" customHeight="1" ht="18.75">
      <c r="A169" s="4"/>
      <c r="B169" s="4"/>
      <c r="C169" s="5"/>
      <c r="D169" s="10"/>
      <c r="E169" s="4"/>
      <c r="F169" s="12"/>
      <c r="G169" s="13"/>
      <c r="H169" s="13"/>
      <c r="I169" s="13"/>
    </row>
    <row x14ac:dyDescent="0.25" r="170" customHeight="1" ht="18.75">
      <c r="A170" s="4"/>
      <c r="B170" s="4"/>
      <c r="C170" s="5"/>
      <c r="D170" s="10"/>
      <c r="E170" s="4"/>
      <c r="F170" s="12"/>
      <c r="G170" s="13"/>
      <c r="H170" s="13"/>
      <c r="I170" s="13"/>
    </row>
    <row x14ac:dyDescent="0.25" r="171" customHeight="1" ht="18.75">
      <c r="A171" s="4"/>
      <c r="B171" s="4"/>
      <c r="C171" s="5"/>
      <c r="D171" s="10"/>
      <c r="E171" s="4"/>
      <c r="F171" s="12"/>
      <c r="G171" s="13"/>
      <c r="H171" s="13"/>
      <c r="I171" s="13"/>
    </row>
    <row x14ac:dyDescent="0.25" r="172" customHeight="1" ht="18.75">
      <c r="A172" s="4"/>
      <c r="B172" s="4"/>
      <c r="C172" s="5"/>
      <c r="D172" s="10"/>
      <c r="E172" s="4"/>
      <c r="F172" s="12"/>
      <c r="G172" s="13"/>
      <c r="H172" s="13"/>
      <c r="I172" s="13"/>
    </row>
    <row x14ac:dyDescent="0.25" r="173" customHeight="1" ht="18.75">
      <c r="A173" s="4"/>
      <c r="B173" s="4"/>
      <c r="C173" s="5"/>
      <c r="D173" s="10"/>
      <c r="E173" s="4"/>
      <c r="F173" s="12"/>
      <c r="G173" s="13"/>
      <c r="H173" s="13"/>
      <c r="I173" s="13"/>
    </row>
    <row x14ac:dyDescent="0.25" r="174" customHeight="1" ht="18.75">
      <c r="A174" s="4"/>
      <c r="B174" s="4"/>
      <c r="C174" s="5"/>
      <c r="D174" s="10"/>
      <c r="E174" s="4"/>
      <c r="F174" s="12"/>
      <c r="G174" s="13"/>
      <c r="H174" s="13"/>
      <c r="I174" s="13"/>
    </row>
    <row x14ac:dyDescent="0.25" r="175" customHeight="1" ht="18.75">
      <c r="A175" s="4"/>
      <c r="B175" s="4"/>
      <c r="C175" s="5"/>
      <c r="D175" s="10"/>
      <c r="E175" s="4"/>
      <c r="F175" s="12"/>
      <c r="G175" s="13"/>
      <c r="H175" s="13"/>
      <c r="I175" s="13"/>
    </row>
    <row x14ac:dyDescent="0.25" r="176" customHeight="1" ht="18.75">
      <c r="A176" s="4"/>
      <c r="B176" s="4"/>
      <c r="C176" s="5"/>
      <c r="D176" s="10"/>
      <c r="E176" s="4"/>
      <c r="F176" s="12"/>
      <c r="G176" s="13"/>
      <c r="H176" s="13"/>
      <c r="I176" s="13"/>
    </row>
    <row x14ac:dyDescent="0.25" r="177" customHeight="1" ht="18.75">
      <c r="A177" s="4"/>
      <c r="B177" s="4"/>
      <c r="C177" s="5"/>
      <c r="D177" s="10"/>
      <c r="E177" s="4"/>
      <c r="F177" s="12"/>
      <c r="G177" s="13"/>
      <c r="H177" s="13"/>
      <c r="I177" s="13"/>
    </row>
    <row x14ac:dyDescent="0.25" r="178" customHeight="1" ht="18.75">
      <c r="A178" s="4"/>
      <c r="B178" s="4"/>
      <c r="C178" s="5"/>
      <c r="D178" s="10"/>
      <c r="E178" s="4"/>
      <c r="F178" s="12"/>
      <c r="G178" s="13"/>
      <c r="H178" s="13"/>
      <c r="I178" s="13"/>
    </row>
    <row x14ac:dyDescent="0.25" r="179" customHeight="1" ht="18.75">
      <c r="A179" s="4"/>
      <c r="B179" s="4"/>
      <c r="C179" s="5"/>
      <c r="D179" s="10"/>
      <c r="E179" s="4"/>
      <c r="F179" s="12"/>
      <c r="G179" s="13"/>
      <c r="H179" s="13"/>
      <c r="I179" s="13"/>
    </row>
    <row x14ac:dyDescent="0.25" r="180" customHeight="1" ht="18.75">
      <c r="A180" s="4"/>
      <c r="B180" s="4"/>
      <c r="C180" s="5"/>
      <c r="D180" s="10"/>
      <c r="E180" s="4"/>
      <c r="F180" s="12"/>
      <c r="G180" s="13"/>
      <c r="H180" s="13"/>
      <c r="I180" s="13"/>
    </row>
    <row x14ac:dyDescent="0.25" r="181" customHeight="1" ht="18.75">
      <c r="A181" s="4"/>
      <c r="B181" s="4"/>
      <c r="C181" s="5"/>
      <c r="D181" s="10"/>
      <c r="E181" s="4"/>
      <c r="F181" s="12"/>
      <c r="G181" s="13"/>
      <c r="H181" s="13"/>
      <c r="I181" s="13"/>
    </row>
    <row x14ac:dyDescent="0.25" r="182" customHeight="1" ht="18.75">
      <c r="A182" s="4"/>
      <c r="B182" s="4"/>
      <c r="C182" s="5"/>
      <c r="D182" s="10"/>
      <c r="E182" s="4"/>
      <c r="F182" s="12"/>
      <c r="G182" s="13"/>
      <c r="H182" s="13"/>
      <c r="I182" s="13"/>
    </row>
    <row x14ac:dyDescent="0.25" r="183" customHeight="1" ht="18.75">
      <c r="A183" s="4"/>
      <c r="B183" s="4"/>
      <c r="C183" s="5"/>
      <c r="D183" s="10"/>
      <c r="E183" s="4"/>
      <c r="F183" s="12"/>
      <c r="G183" s="13"/>
      <c r="H183" s="13"/>
      <c r="I183" s="13"/>
    </row>
    <row x14ac:dyDescent="0.25" r="184" customHeight="1" ht="18.75">
      <c r="A184" s="4"/>
      <c r="B184" s="4"/>
      <c r="C184" s="5"/>
      <c r="D184" s="10"/>
      <c r="E184" s="4"/>
      <c r="F184" s="12"/>
      <c r="G184" s="13"/>
      <c r="H184" s="13"/>
      <c r="I184" s="13"/>
    </row>
    <row x14ac:dyDescent="0.25" r="185" customHeight="1" ht="18.75">
      <c r="A185" s="4"/>
      <c r="B185" s="4"/>
      <c r="C185" s="5"/>
      <c r="D185" s="10"/>
      <c r="E185" s="4"/>
      <c r="F185" s="12"/>
      <c r="G185" s="13"/>
      <c r="H185" s="13"/>
      <c r="I185" s="13"/>
    </row>
    <row x14ac:dyDescent="0.25" r="186" customHeight="1" ht="18.75">
      <c r="A186" s="4"/>
      <c r="B186" s="4"/>
      <c r="C186" s="5"/>
      <c r="D186" s="10"/>
      <c r="E186" s="4"/>
      <c r="F186" s="12"/>
      <c r="G186" s="13"/>
      <c r="H186" s="13"/>
      <c r="I186" s="13"/>
    </row>
    <row x14ac:dyDescent="0.25" r="187" customHeight="1" ht="18.75">
      <c r="A187" s="4"/>
      <c r="B187" s="4"/>
      <c r="C187" s="5"/>
      <c r="D187" s="10"/>
      <c r="E187" s="4"/>
      <c r="F187" s="12"/>
      <c r="G187" s="13"/>
      <c r="H187" s="13"/>
      <c r="I187" s="13"/>
    </row>
    <row x14ac:dyDescent="0.25" r="188" customHeight="1" ht="18.75">
      <c r="A188" s="4"/>
      <c r="B188" s="4"/>
      <c r="C188" s="5"/>
      <c r="D188" s="10"/>
      <c r="E188" s="4"/>
      <c r="F188" s="12"/>
      <c r="G188" s="13"/>
      <c r="H188" s="13"/>
      <c r="I188" s="13"/>
    </row>
    <row x14ac:dyDescent="0.25" r="189" customHeight="1" ht="18.75">
      <c r="A189" s="4"/>
      <c r="B189" s="4"/>
      <c r="C189" s="5"/>
      <c r="D189" s="10"/>
      <c r="E189" s="4"/>
      <c r="F189" s="12"/>
      <c r="G189" s="13"/>
      <c r="H189" s="13"/>
      <c r="I189" s="13"/>
    </row>
    <row x14ac:dyDescent="0.25" r="190" customHeight="1" ht="18.75">
      <c r="A190" s="4"/>
      <c r="B190" s="4"/>
      <c r="C190" s="5"/>
      <c r="D190" s="10"/>
      <c r="E190" s="4"/>
      <c r="F190" s="12"/>
      <c r="G190" s="13"/>
      <c r="H190" s="13"/>
      <c r="I190" s="13"/>
    </row>
    <row x14ac:dyDescent="0.25" r="191" customHeight="1" ht="18.75">
      <c r="A191" s="4"/>
      <c r="B191" s="4"/>
      <c r="C191" s="5"/>
      <c r="D191" s="10"/>
      <c r="E191" s="4"/>
      <c r="F191" s="12"/>
      <c r="G191" s="13"/>
      <c r="H191" s="13"/>
      <c r="I191" s="13"/>
    </row>
    <row x14ac:dyDescent="0.25" r="192" customHeight="1" ht="18.75">
      <c r="A192" s="4"/>
      <c r="B192" s="4"/>
      <c r="C192" s="5"/>
      <c r="D192" s="10"/>
      <c r="E192" s="4"/>
      <c r="F192" s="12"/>
      <c r="G192" s="13"/>
      <c r="H192" s="13"/>
      <c r="I192" s="13"/>
    </row>
    <row x14ac:dyDescent="0.25" r="193" customHeight="1" ht="18.75">
      <c r="A193" s="4"/>
      <c r="B193" s="4"/>
      <c r="C193" s="5"/>
      <c r="D193" s="10"/>
      <c r="E193" s="4"/>
      <c r="F193" s="12"/>
      <c r="G193" s="13"/>
      <c r="H193" s="13"/>
      <c r="I193" s="13"/>
    </row>
    <row x14ac:dyDescent="0.25" r="194" customHeight="1" ht="18.75">
      <c r="A194" s="4"/>
      <c r="B194" s="4"/>
      <c r="C194" s="5"/>
      <c r="D194" s="10"/>
      <c r="E194" s="4"/>
      <c r="F194" s="12"/>
      <c r="G194" s="13"/>
      <c r="H194" s="13"/>
      <c r="I194" s="13"/>
    </row>
    <row x14ac:dyDescent="0.25" r="195" customHeight="1" ht="18.75">
      <c r="A195" s="4"/>
      <c r="B195" s="4"/>
      <c r="C195" s="5"/>
      <c r="D195" s="10"/>
      <c r="E195" s="4"/>
      <c r="F195" s="12"/>
      <c r="G195" s="13"/>
      <c r="H195" s="13"/>
      <c r="I195" s="13"/>
    </row>
    <row x14ac:dyDescent="0.25" r="196" customHeight="1" ht="18.75">
      <c r="A196" s="4"/>
      <c r="B196" s="4"/>
      <c r="C196" s="5"/>
      <c r="D196" s="10"/>
      <c r="E196" s="4"/>
      <c r="F196" s="12"/>
      <c r="G196" s="13"/>
      <c r="H196" s="13"/>
      <c r="I196" s="13"/>
    </row>
    <row x14ac:dyDescent="0.25" r="197" customHeight="1" ht="18.75">
      <c r="A197" s="4"/>
      <c r="B197" s="4"/>
      <c r="C197" s="5"/>
      <c r="D197" s="10"/>
      <c r="E197" s="4"/>
      <c r="F197" s="12"/>
      <c r="G197" s="13"/>
      <c r="H197" s="13"/>
      <c r="I197" s="13"/>
    </row>
    <row x14ac:dyDescent="0.25" r="198" customHeight="1" ht="18.75">
      <c r="A198" s="4"/>
      <c r="B198" s="4"/>
      <c r="C198" s="5"/>
      <c r="D198" s="10"/>
      <c r="E198" s="4"/>
      <c r="F198" s="12"/>
      <c r="G198" s="13"/>
      <c r="H198" s="13"/>
      <c r="I198" s="13"/>
    </row>
    <row x14ac:dyDescent="0.25" r="199" customHeight="1" ht="18.75">
      <c r="A199" s="4"/>
      <c r="B199" s="4"/>
      <c r="C199" s="5"/>
      <c r="D199" s="10"/>
      <c r="E199" s="4"/>
      <c r="F199" s="12"/>
      <c r="G199" s="13"/>
      <c r="H199" s="13"/>
      <c r="I199" s="13"/>
    </row>
    <row x14ac:dyDescent="0.25" r="200" customHeight="1" ht="18.75">
      <c r="A200" s="4"/>
      <c r="B200" s="4"/>
      <c r="C200" s="5"/>
      <c r="D200" s="10"/>
      <c r="E200" s="4"/>
      <c r="F200" s="12"/>
      <c r="G200" s="13"/>
      <c r="H200" s="13"/>
      <c r="I200" s="13"/>
    </row>
    <row x14ac:dyDescent="0.25" r="201" customHeight="1" ht="18.75">
      <c r="A201" s="4"/>
      <c r="B201" s="4"/>
      <c r="C201" s="5"/>
      <c r="D201" s="10"/>
      <c r="E201" s="4"/>
      <c r="F201" s="12"/>
      <c r="G201" s="13"/>
      <c r="H201" s="13"/>
      <c r="I201" s="13"/>
    </row>
    <row x14ac:dyDescent="0.25" r="202" customHeight="1" ht="18.75">
      <c r="A202" s="4"/>
      <c r="B202" s="4"/>
      <c r="C202" s="5"/>
      <c r="D202" s="10"/>
      <c r="E202" s="4"/>
      <c r="F202" s="12"/>
      <c r="G202" s="13"/>
      <c r="H202" s="13"/>
      <c r="I202" s="13"/>
    </row>
    <row x14ac:dyDescent="0.25" r="203" customHeight="1" ht="18.75">
      <c r="A203" s="4"/>
      <c r="B203" s="4"/>
      <c r="C203" s="5"/>
      <c r="D203" s="10"/>
      <c r="E203" s="4"/>
      <c r="F203" s="12"/>
      <c r="G203" s="13"/>
      <c r="H203" s="13"/>
      <c r="I203" s="13"/>
    </row>
    <row x14ac:dyDescent="0.25" r="204" customHeight="1" ht="18.75">
      <c r="A204" s="4"/>
      <c r="B204" s="4"/>
      <c r="C204" s="5"/>
      <c r="D204" s="10"/>
      <c r="E204" s="4"/>
      <c r="F204" s="12"/>
      <c r="G204" s="13"/>
      <c r="H204" s="13"/>
      <c r="I204" s="13"/>
    </row>
    <row x14ac:dyDescent="0.25" r="205" customHeight="1" ht="18.75">
      <c r="A205" s="4"/>
      <c r="B205" s="4"/>
      <c r="C205" s="5"/>
      <c r="D205" s="10"/>
      <c r="E205" s="4"/>
      <c r="F205" s="12"/>
      <c r="G205" s="13"/>
      <c r="H205" s="13"/>
      <c r="I205" s="13"/>
    </row>
    <row x14ac:dyDescent="0.25" r="206" customHeight="1" ht="18.75">
      <c r="A206" s="4"/>
      <c r="B206" s="4"/>
      <c r="C206" s="5"/>
      <c r="D206" s="10"/>
      <c r="E206" s="4"/>
      <c r="F206" s="12"/>
      <c r="G206" s="13"/>
      <c r="H206" s="13"/>
      <c r="I206" s="13"/>
    </row>
    <row x14ac:dyDescent="0.25" r="207" customHeight="1" ht="18.75">
      <c r="A207" s="4"/>
      <c r="B207" s="4"/>
      <c r="C207" s="5"/>
      <c r="D207" s="10"/>
      <c r="E207" s="4"/>
      <c r="F207" s="12"/>
      <c r="G207" s="13"/>
      <c r="H207" s="13"/>
      <c r="I207" s="13"/>
    </row>
    <row x14ac:dyDescent="0.25" r="208" customHeight="1" ht="18.75">
      <c r="A208" s="4"/>
      <c r="B208" s="4"/>
      <c r="C208" s="5"/>
      <c r="D208" s="10"/>
      <c r="E208" s="4"/>
      <c r="F208" s="12"/>
      <c r="G208" s="13"/>
      <c r="H208" s="13"/>
      <c r="I208" s="13"/>
    </row>
    <row x14ac:dyDescent="0.25" r="209" customHeight="1" ht="18.75">
      <c r="A209" s="4"/>
      <c r="B209" s="4"/>
      <c r="C209" s="5"/>
      <c r="D209" s="10"/>
      <c r="E209" s="4"/>
      <c r="F209" s="12"/>
      <c r="G209" s="13"/>
      <c r="H209" s="13"/>
      <c r="I209" s="13"/>
    </row>
    <row x14ac:dyDescent="0.25" r="210" customHeight="1" ht="18.75">
      <c r="A210" s="4"/>
      <c r="B210" s="4"/>
      <c r="C210" s="5"/>
      <c r="D210" s="10"/>
      <c r="E210" s="4"/>
      <c r="F210" s="12"/>
      <c r="G210" s="13"/>
      <c r="H210" s="13"/>
      <c r="I210" s="13"/>
    </row>
    <row x14ac:dyDescent="0.25" r="211" customHeight="1" ht="18.75">
      <c r="A211" s="4"/>
      <c r="B211" s="4"/>
      <c r="C211" s="5"/>
      <c r="D211" s="10"/>
      <c r="E211" s="4"/>
      <c r="F211" s="12"/>
      <c r="G211" s="13"/>
      <c r="H211" s="13"/>
      <c r="I211" s="13"/>
    </row>
    <row x14ac:dyDescent="0.25" r="212" customHeight="1" ht="18.75">
      <c r="A212" s="4"/>
      <c r="B212" s="4"/>
      <c r="C212" s="5"/>
      <c r="D212" s="10"/>
      <c r="E212" s="4"/>
      <c r="F212" s="12"/>
      <c r="G212" s="13"/>
      <c r="H212" s="13"/>
      <c r="I212" s="13"/>
    </row>
    <row x14ac:dyDescent="0.25" r="213" customHeight="1" ht="18.75">
      <c r="A213" s="4"/>
      <c r="B213" s="4"/>
      <c r="C213" s="5"/>
      <c r="D213" s="10"/>
      <c r="E213" s="4"/>
      <c r="F213" s="12"/>
      <c r="G213" s="13"/>
      <c r="H213" s="13"/>
      <c r="I213" s="13"/>
    </row>
    <row x14ac:dyDescent="0.25" r="214" customHeight="1" ht="18.75">
      <c r="A214" s="4"/>
      <c r="B214" s="4"/>
      <c r="C214" s="5"/>
      <c r="D214" s="10"/>
      <c r="E214" s="4"/>
      <c r="F214" s="12"/>
      <c r="G214" s="13"/>
      <c r="H214" s="13"/>
      <c r="I214" s="13"/>
    </row>
    <row x14ac:dyDescent="0.25" r="215" customHeight="1" ht="18.75">
      <c r="A215" s="4"/>
      <c r="B215" s="4"/>
      <c r="C215" s="5"/>
      <c r="D215" s="10"/>
      <c r="E215" s="4"/>
      <c r="F215" s="12"/>
      <c r="G215" s="13"/>
      <c r="H215" s="13"/>
      <c r="I215" s="13"/>
    </row>
    <row x14ac:dyDescent="0.25" r="216" customHeight="1" ht="18.75">
      <c r="A216" s="4"/>
      <c r="B216" s="4"/>
      <c r="C216" s="5"/>
      <c r="D216" s="10"/>
      <c r="E216" s="4"/>
      <c r="F216" s="12"/>
      <c r="G216" s="13"/>
      <c r="H216" s="13"/>
      <c r="I216" s="13"/>
    </row>
    <row x14ac:dyDescent="0.25" r="217" customHeight="1" ht="18.75">
      <c r="A217" s="4"/>
      <c r="B217" s="4"/>
      <c r="C217" s="5"/>
      <c r="D217" s="10"/>
      <c r="E217" s="4"/>
      <c r="F217" s="12"/>
      <c r="G217" s="13"/>
      <c r="H217" s="13"/>
      <c r="I217" s="13"/>
    </row>
    <row x14ac:dyDescent="0.25" r="218" customHeight="1" ht="18.75">
      <c r="A218" s="4"/>
      <c r="B218" s="4"/>
      <c r="C218" s="5"/>
      <c r="D218" s="10"/>
      <c r="E218" s="4"/>
      <c r="F218" s="12"/>
      <c r="G218" s="13"/>
      <c r="H218" s="13"/>
      <c r="I218" s="13"/>
    </row>
    <row x14ac:dyDescent="0.25" r="219" customHeight="1" ht="18.75">
      <c r="A219" s="4"/>
      <c r="B219" s="4"/>
      <c r="C219" s="5"/>
      <c r="D219" s="10"/>
      <c r="E219" s="4"/>
      <c r="F219" s="12"/>
      <c r="G219" s="13"/>
      <c r="H219" s="13"/>
      <c r="I219" s="13"/>
    </row>
    <row x14ac:dyDescent="0.25" r="220" customHeight="1" ht="18.75">
      <c r="A220" s="4"/>
      <c r="B220" s="4"/>
      <c r="C220" s="5"/>
      <c r="D220" s="10"/>
      <c r="E220" s="4"/>
      <c r="F220" s="12"/>
      <c r="G220" s="13"/>
      <c r="H220" s="13"/>
      <c r="I220" s="13"/>
    </row>
    <row x14ac:dyDescent="0.25" r="221" customHeight="1" ht="18.75">
      <c r="A221" s="4"/>
      <c r="B221" s="4"/>
      <c r="C221" s="5"/>
      <c r="D221" s="10"/>
      <c r="E221" s="4"/>
      <c r="F221" s="12"/>
      <c r="G221" s="13"/>
      <c r="H221" s="13"/>
      <c r="I221" s="13"/>
    </row>
    <row x14ac:dyDescent="0.25" r="222" customHeight="1" ht="18.75">
      <c r="A222" s="4"/>
      <c r="B222" s="4"/>
      <c r="C222" s="5"/>
      <c r="D222" s="10"/>
      <c r="E222" s="4"/>
      <c r="F222" s="12"/>
      <c r="G222" s="13"/>
      <c r="H222" s="13"/>
      <c r="I222" s="13"/>
    </row>
    <row x14ac:dyDescent="0.25" r="223" customHeight="1" ht="18.75">
      <c r="A223" s="4"/>
      <c r="B223" s="4"/>
      <c r="C223" s="5"/>
      <c r="D223" s="10"/>
      <c r="E223" s="4"/>
      <c r="F223" s="12"/>
      <c r="G223" s="13"/>
      <c r="H223" s="13"/>
      <c r="I223" s="13"/>
    </row>
    <row x14ac:dyDescent="0.25" r="224" customHeight="1" ht="18.75">
      <c r="A224" s="4"/>
      <c r="B224" s="4"/>
      <c r="C224" s="5"/>
      <c r="D224" s="10"/>
      <c r="E224" s="4"/>
      <c r="F224" s="12"/>
      <c r="G224" s="13"/>
      <c r="H224" s="13"/>
      <c r="I224" s="13"/>
    </row>
    <row x14ac:dyDescent="0.25" r="225" customHeight="1" ht="18.75">
      <c r="A225" s="4"/>
      <c r="B225" s="4"/>
      <c r="C225" s="5"/>
      <c r="D225" s="10"/>
      <c r="E225" s="4"/>
      <c r="F225" s="12"/>
      <c r="G225" s="13"/>
      <c r="H225" s="13"/>
      <c r="I225" s="13"/>
    </row>
    <row x14ac:dyDescent="0.25" r="226" customHeight="1" ht="18.75">
      <c r="A226" s="4"/>
      <c r="B226" s="4"/>
      <c r="C226" s="5"/>
      <c r="D226" s="10"/>
      <c r="E226" s="4"/>
      <c r="F226" s="12"/>
      <c r="G226" s="13"/>
      <c r="H226" s="13"/>
      <c r="I226" s="13"/>
    </row>
    <row x14ac:dyDescent="0.25" r="227" customHeight="1" ht="18.75">
      <c r="A227" s="4"/>
      <c r="B227" s="4"/>
      <c r="C227" s="5"/>
      <c r="D227" s="10"/>
      <c r="E227" s="4"/>
      <c r="F227" s="12"/>
      <c r="G227" s="13"/>
      <c r="H227" s="13"/>
      <c r="I227" s="13"/>
    </row>
    <row x14ac:dyDescent="0.25" r="228" customHeight="1" ht="18.75">
      <c r="A228" s="4"/>
      <c r="B228" s="4"/>
      <c r="C228" s="5"/>
      <c r="D228" s="10"/>
      <c r="E228" s="4"/>
      <c r="F228" s="12"/>
      <c r="G228" s="13"/>
      <c r="H228" s="13"/>
      <c r="I228" s="13"/>
    </row>
    <row x14ac:dyDescent="0.25" r="229" customHeight="1" ht="18.75">
      <c r="A229" s="4"/>
      <c r="B229" s="4"/>
      <c r="C229" s="5"/>
      <c r="D229" s="10"/>
      <c r="E229" s="4"/>
      <c r="F229" s="12"/>
      <c r="G229" s="13"/>
      <c r="H229" s="13"/>
      <c r="I229" s="13"/>
    </row>
    <row x14ac:dyDescent="0.25" r="230" customHeight="1" ht="18.75">
      <c r="A230" s="4"/>
      <c r="B230" s="4"/>
      <c r="C230" s="5"/>
      <c r="D230" s="10"/>
      <c r="E230" s="4"/>
      <c r="F230" s="12"/>
      <c r="G230" s="13"/>
      <c r="H230" s="13"/>
      <c r="I230" s="13"/>
    </row>
    <row x14ac:dyDescent="0.25" r="231" customHeight="1" ht="18.75">
      <c r="A231" s="4"/>
      <c r="B231" s="4"/>
      <c r="C231" s="5"/>
      <c r="D231" s="10"/>
      <c r="E231" s="4"/>
      <c r="F231" s="12"/>
      <c r="G231" s="13"/>
      <c r="H231" s="13"/>
      <c r="I231" s="13"/>
    </row>
    <row x14ac:dyDescent="0.25" r="232" customHeight="1" ht="18.75">
      <c r="A232" s="4"/>
      <c r="B232" s="4"/>
      <c r="C232" s="5"/>
      <c r="D232" s="10"/>
      <c r="E232" s="4"/>
      <c r="F232" s="12"/>
      <c r="G232" s="13"/>
      <c r="H232" s="13"/>
      <c r="I232" s="13"/>
    </row>
    <row x14ac:dyDescent="0.25" r="233" customHeight="1" ht="18.75">
      <c r="A233" s="4"/>
      <c r="B233" s="4"/>
      <c r="C233" s="5"/>
      <c r="D233" s="10"/>
      <c r="E233" s="4"/>
      <c r="F233" s="12"/>
      <c r="G233" s="13"/>
      <c r="H233" s="13"/>
      <c r="I233" s="13"/>
    </row>
    <row x14ac:dyDescent="0.25" r="234" customHeight="1" ht="18.75">
      <c r="A234" s="4"/>
      <c r="B234" s="4"/>
      <c r="C234" s="5"/>
      <c r="D234" s="10"/>
      <c r="E234" s="4"/>
      <c r="F234" s="12"/>
      <c r="G234" s="13"/>
      <c r="H234" s="13"/>
      <c r="I234" s="13"/>
    </row>
    <row x14ac:dyDescent="0.25" r="235" customHeight="1" ht="18.75">
      <c r="A235" s="4"/>
      <c r="B235" s="4"/>
      <c r="C235" s="5"/>
      <c r="D235" s="10"/>
      <c r="E235" s="4"/>
      <c r="F235" s="12"/>
      <c r="G235" s="13"/>
      <c r="H235" s="13"/>
      <c r="I235" s="13"/>
    </row>
    <row x14ac:dyDescent="0.25" r="236" customHeight="1" ht="18.75">
      <c r="A236" s="4"/>
      <c r="B236" s="4"/>
      <c r="C236" s="5"/>
      <c r="D236" s="10"/>
      <c r="E236" s="4"/>
      <c r="F236" s="12"/>
      <c r="G236" s="13"/>
      <c r="H236" s="13"/>
      <c r="I236" s="13"/>
    </row>
    <row x14ac:dyDescent="0.25" r="237" customHeight="1" ht="18.75">
      <c r="A237" s="4"/>
      <c r="B237" s="4"/>
      <c r="C237" s="5"/>
      <c r="D237" s="10"/>
      <c r="E237" s="4"/>
      <c r="F237" s="12"/>
      <c r="G237" s="13"/>
      <c r="H237" s="13"/>
      <c r="I237" s="13"/>
    </row>
    <row x14ac:dyDescent="0.25" r="238" customHeight="1" ht="18.75">
      <c r="A238" s="4"/>
      <c r="B238" s="4"/>
      <c r="C238" s="5"/>
      <c r="D238" s="10"/>
      <c r="E238" s="4"/>
      <c r="F238" s="12"/>
      <c r="G238" s="13"/>
      <c r="H238" s="13"/>
      <c r="I238" s="13"/>
    </row>
    <row x14ac:dyDescent="0.25" r="239" customHeight="1" ht="18.75">
      <c r="A239" s="4"/>
      <c r="B239" s="4"/>
      <c r="C239" s="5"/>
      <c r="D239" s="10"/>
      <c r="E239" s="4"/>
      <c r="F239" s="12"/>
      <c r="G239" s="13"/>
      <c r="H239" s="13"/>
      <c r="I239" s="13"/>
    </row>
    <row x14ac:dyDescent="0.25" r="240" customHeight="1" ht="18.75">
      <c r="A240" s="4"/>
      <c r="B240" s="4"/>
      <c r="C240" s="5"/>
      <c r="D240" s="10"/>
      <c r="E240" s="4"/>
      <c r="F240" s="12"/>
      <c r="G240" s="13"/>
      <c r="H240" s="13"/>
      <c r="I240" s="13"/>
    </row>
    <row x14ac:dyDescent="0.25" r="241" customHeight="1" ht="18.75">
      <c r="A241" s="4"/>
      <c r="B241" s="4"/>
      <c r="C241" s="5"/>
      <c r="D241" s="10"/>
      <c r="E241" s="4"/>
      <c r="F241" s="12"/>
      <c r="G241" s="13"/>
      <c r="H241" s="13"/>
      <c r="I241" s="13"/>
    </row>
    <row x14ac:dyDescent="0.25" r="242" customHeight="1" ht="18.75">
      <c r="A242" s="4"/>
      <c r="B242" s="4"/>
      <c r="C242" s="5"/>
      <c r="D242" s="10"/>
      <c r="E242" s="4"/>
      <c r="F242" s="12"/>
      <c r="G242" s="13"/>
      <c r="H242" s="13"/>
      <c r="I242" s="13"/>
    </row>
    <row x14ac:dyDescent="0.25" r="243" customHeight="1" ht="18.75">
      <c r="A243" s="4"/>
      <c r="B243" s="4"/>
      <c r="C243" s="5"/>
      <c r="D243" s="10"/>
      <c r="E243" s="4"/>
      <c r="F243" s="12"/>
      <c r="G243" s="13"/>
      <c r="H243" s="13"/>
      <c r="I243" s="13"/>
    </row>
    <row x14ac:dyDescent="0.25" r="244" customHeight="1" ht="18.75">
      <c r="A244" s="4"/>
      <c r="B244" s="4"/>
      <c r="C244" s="5"/>
      <c r="D244" s="10"/>
      <c r="E244" s="4"/>
      <c r="F244" s="12"/>
      <c r="G244" s="13"/>
      <c r="H244" s="13"/>
      <c r="I244" s="13"/>
    </row>
    <row x14ac:dyDescent="0.25" r="245" customHeight="1" ht="18.75">
      <c r="A245" s="4"/>
      <c r="B245" s="4"/>
      <c r="C245" s="5"/>
      <c r="D245" s="10"/>
      <c r="E245" s="4"/>
      <c r="F245" s="12"/>
      <c r="G245" s="13"/>
      <c r="H245" s="13"/>
      <c r="I245" s="13"/>
    </row>
    <row x14ac:dyDescent="0.25" r="246" customHeight="1" ht="18.75">
      <c r="A246" s="4"/>
      <c r="B246" s="4"/>
      <c r="C246" s="5"/>
      <c r="D246" s="10"/>
      <c r="E246" s="4"/>
      <c r="F246" s="12"/>
      <c r="G246" s="13"/>
      <c r="H246" s="13"/>
      <c r="I246" s="13"/>
    </row>
    <row x14ac:dyDescent="0.25" r="247" customHeight="1" ht="18.75">
      <c r="A247" s="4"/>
      <c r="B247" s="4"/>
      <c r="C247" s="5"/>
      <c r="D247" s="10"/>
      <c r="E247" s="4"/>
      <c r="F247" s="12"/>
      <c r="G247" s="13"/>
      <c r="H247" s="13"/>
      <c r="I247" s="13"/>
    </row>
    <row x14ac:dyDescent="0.25" r="248" customHeight="1" ht="18.75">
      <c r="A248" s="4"/>
      <c r="B248" s="4"/>
      <c r="C248" s="5"/>
      <c r="D248" s="10"/>
      <c r="E248" s="4"/>
      <c r="F248" s="12"/>
      <c r="G248" s="13"/>
      <c r="H248" s="13"/>
      <c r="I248" s="13"/>
    </row>
    <row x14ac:dyDescent="0.25" r="249" customHeight="1" ht="18.75">
      <c r="A249" s="4"/>
      <c r="B249" s="4"/>
      <c r="C249" s="5"/>
      <c r="D249" s="10"/>
      <c r="E249" s="4"/>
      <c r="F249" s="12"/>
      <c r="G249" s="13"/>
      <c r="H249" s="13"/>
      <c r="I249" s="13"/>
    </row>
    <row x14ac:dyDescent="0.25" r="250" customHeight="1" ht="18.75">
      <c r="A250" s="4"/>
      <c r="B250" s="4"/>
      <c r="C250" s="5"/>
      <c r="D250" s="10"/>
      <c r="E250" s="4"/>
      <c r="F250" s="12"/>
      <c r="G250" s="13"/>
      <c r="H250" s="13"/>
      <c r="I250" s="13"/>
    </row>
    <row x14ac:dyDescent="0.25" r="251" customHeight="1" ht="18.75">
      <c r="A251" s="4"/>
      <c r="B251" s="4"/>
      <c r="C251" s="5"/>
      <c r="D251" s="10"/>
      <c r="E251" s="4"/>
      <c r="F251" s="12"/>
      <c r="G251" s="13"/>
      <c r="H251" s="13"/>
      <c r="I251" s="13"/>
    </row>
    <row x14ac:dyDescent="0.25" r="252" customHeight="1" ht="18.75">
      <c r="A252" s="4"/>
      <c r="B252" s="4"/>
      <c r="C252" s="5"/>
      <c r="D252" s="10"/>
      <c r="E252" s="4"/>
      <c r="F252" s="12"/>
      <c r="G252" s="13"/>
      <c r="H252" s="13"/>
      <c r="I252" s="13"/>
    </row>
    <row x14ac:dyDescent="0.25" r="253" customHeight="1" ht="18.75">
      <c r="A253" s="4"/>
      <c r="B253" s="4"/>
      <c r="C253" s="5"/>
      <c r="D253" s="10"/>
      <c r="E253" s="4"/>
      <c r="F253" s="12"/>
      <c r="G253" s="13"/>
      <c r="H253" s="13"/>
      <c r="I253" s="13"/>
    </row>
    <row x14ac:dyDescent="0.25" r="254" customHeight="1" ht="18.75">
      <c r="A254" s="4"/>
      <c r="B254" s="4"/>
      <c r="C254" s="5"/>
      <c r="D254" s="10"/>
      <c r="E254" s="4"/>
      <c r="F254" s="12"/>
      <c r="G254" s="13"/>
      <c r="H254" s="13"/>
      <c r="I254" s="13"/>
    </row>
    <row x14ac:dyDescent="0.25" r="255" customHeight="1" ht="18.75">
      <c r="A255" s="4"/>
      <c r="B255" s="4"/>
      <c r="C255" s="5"/>
      <c r="D255" s="10"/>
      <c r="E255" s="4"/>
      <c r="F255" s="12"/>
      <c r="G255" s="13"/>
      <c r="H255" s="13"/>
      <c r="I255" s="13"/>
    </row>
    <row x14ac:dyDescent="0.25" r="256" customHeight="1" ht="18.75">
      <c r="A256" s="4"/>
      <c r="B256" s="4"/>
      <c r="C256" s="5"/>
      <c r="D256" s="10"/>
      <c r="E256" s="4"/>
      <c r="F256" s="12"/>
      <c r="G256" s="13"/>
      <c r="H256" s="13"/>
      <c r="I256" s="13"/>
    </row>
    <row x14ac:dyDescent="0.25" r="257" customHeight="1" ht="18.75">
      <c r="A257" s="4"/>
      <c r="B257" s="4"/>
      <c r="C257" s="5"/>
      <c r="D257" s="10"/>
      <c r="E257" s="4"/>
      <c r="F257" s="12"/>
      <c r="G257" s="13"/>
      <c r="H257" s="13"/>
      <c r="I257" s="13"/>
    </row>
    <row x14ac:dyDescent="0.25" r="258" customHeight="1" ht="18.75">
      <c r="A258" s="4"/>
      <c r="B258" s="4"/>
      <c r="C258" s="5"/>
      <c r="D258" s="10"/>
      <c r="E258" s="4"/>
      <c r="F258" s="12"/>
      <c r="G258" s="13"/>
      <c r="H258" s="13"/>
      <c r="I258" s="13"/>
    </row>
    <row x14ac:dyDescent="0.25" r="259" customHeight="1" ht="18.75">
      <c r="A259" s="4"/>
      <c r="B259" s="4"/>
      <c r="C259" s="5"/>
      <c r="D259" s="10"/>
      <c r="E259" s="4"/>
      <c r="F259" s="12"/>
      <c r="G259" s="13"/>
      <c r="H259" s="13"/>
      <c r="I259" s="13"/>
    </row>
    <row x14ac:dyDescent="0.25" r="260" customHeight="1" ht="18.75">
      <c r="A260" s="4"/>
      <c r="B260" s="4"/>
      <c r="C260" s="5"/>
      <c r="D260" s="10"/>
      <c r="E260" s="4"/>
      <c r="F260" s="12"/>
      <c r="G260" s="13"/>
      <c r="H260" s="13"/>
      <c r="I260" s="13"/>
    </row>
    <row x14ac:dyDescent="0.25" r="261" customHeight="1" ht="18.75">
      <c r="A261" s="4"/>
      <c r="B261" s="4"/>
      <c r="C261" s="5"/>
      <c r="D261" s="10"/>
      <c r="E261" s="4"/>
      <c r="F261" s="12"/>
      <c r="G261" s="13"/>
      <c r="H261" s="13"/>
      <c r="I261" s="13"/>
    </row>
    <row x14ac:dyDescent="0.25" r="262" customHeight="1" ht="18.75">
      <c r="A262" s="4"/>
      <c r="B262" s="4"/>
      <c r="C262" s="5"/>
      <c r="D262" s="10"/>
      <c r="E262" s="4"/>
      <c r="F262" s="12"/>
      <c r="G262" s="13"/>
      <c r="H262" s="13"/>
      <c r="I262" s="13"/>
    </row>
    <row x14ac:dyDescent="0.25" r="263" customHeight="1" ht="18.75">
      <c r="A263" s="4"/>
      <c r="B263" s="4"/>
      <c r="C263" s="5"/>
      <c r="D263" s="10"/>
      <c r="E263" s="4"/>
      <c r="F263" s="12"/>
      <c r="G263" s="13"/>
      <c r="H263" s="13"/>
      <c r="I263" s="13"/>
    </row>
    <row x14ac:dyDescent="0.25" r="264" customHeight="1" ht="18.75">
      <c r="A264" s="4"/>
      <c r="B264" s="4"/>
      <c r="C264" s="5"/>
      <c r="D264" s="10"/>
      <c r="E264" s="4"/>
      <c r="F264" s="12"/>
      <c r="G264" s="13"/>
      <c r="H264" s="13"/>
      <c r="I264" s="13"/>
    </row>
    <row x14ac:dyDescent="0.25" r="265" customHeight="1" ht="18.75">
      <c r="A265" s="4"/>
      <c r="B265" s="4"/>
      <c r="C265" s="5"/>
      <c r="D265" s="10"/>
      <c r="E265" s="4"/>
      <c r="F265" s="12"/>
      <c r="G265" s="13"/>
      <c r="H265" s="13"/>
      <c r="I265" s="13"/>
    </row>
    <row x14ac:dyDescent="0.25" r="266" customHeight="1" ht="18.75">
      <c r="A266" s="4"/>
      <c r="B266" s="4"/>
      <c r="C266" s="5"/>
      <c r="D266" s="10"/>
      <c r="E266" s="4"/>
      <c r="F266" s="12"/>
      <c r="G266" s="13"/>
      <c r="H266" s="13"/>
      <c r="I266" s="13"/>
    </row>
    <row x14ac:dyDescent="0.25" r="267" customHeight="1" ht="18.75">
      <c r="A267" s="4"/>
      <c r="B267" s="4"/>
      <c r="C267" s="5"/>
      <c r="D267" s="10"/>
      <c r="E267" s="4"/>
      <c r="F267" s="12"/>
      <c r="G267" s="13"/>
      <c r="H267" s="13"/>
      <c r="I267" s="13"/>
    </row>
    <row x14ac:dyDescent="0.25" r="268" customHeight="1" ht="18.75">
      <c r="A268" s="4"/>
      <c r="B268" s="4"/>
      <c r="C268" s="5"/>
      <c r="D268" s="10"/>
      <c r="E268" s="4"/>
      <c r="F268" s="12"/>
      <c r="G268" s="13"/>
      <c r="H268" s="13"/>
      <c r="I268" s="13"/>
    </row>
    <row x14ac:dyDescent="0.25" r="269" customHeight="1" ht="18.75">
      <c r="A269" s="4"/>
      <c r="B269" s="4"/>
      <c r="C269" s="5"/>
      <c r="D269" s="10"/>
      <c r="E269" s="4"/>
      <c r="F269" s="12"/>
      <c r="G269" s="13"/>
      <c r="H269" s="13"/>
      <c r="I269" s="13"/>
    </row>
    <row x14ac:dyDescent="0.25" r="270" customHeight="1" ht="18.75">
      <c r="A270" s="4"/>
      <c r="B270" s="4"/>
      <c r="C270" s="5"/>
      <c r="D270" s="10"/>
      <c r="E270" s="4"/>
      <c r="F270" s="12"/>
      <c r="G270" s="13"/>
      <c r="H270" s="13"/>
      <c r="I270" s="13"/>
    </row>
    <row x14ac:dyDescent="0.25" r="271" customHeight="1" ht="18.75">
      <c r="A271" s="4"/>
      <c r="B271" s="4"/>
      <c r="C271" s="5"/>
      <c r="D271" s="10"/>
      <c r="E271" s="4"/>
      <c r="F271" s="12"/>
      <c r="G271" s="13"/>
      <c r="H271" s="13"/>
      <c r="I271" s="13"/>
    </row>
    <row x14ac:dyDescent="0.25" r="272" customHeight="1" ht="18.75">
      <c r="A272" s="4"/>
      <c r="B272" s="4"/>
      <c r="C272" s="5"/>
      <c r="D272" s="14" t="s">
        <v>195</v>
      </c>
      <c r="E272" s="4"/>
      <c r="F272" s="12"/>
      <c r="G272" s="13"/>
      <c r="H272" s="13"/>
      <c r="I272" s="13"/>
    </row>
    <row x14ac:dyDescent="0.25" r="273" customHeight="1" ht="18.75">
      <c r="A273" s="4"/>
      <c r="B273" s="4"/>
      <c r="C273" s="5"/>
      <c r="D273" s="10"/>
      <c r="E273" s="4"/>
      <c r="F273" s="12"/>
      <c r="G273" s="13"/>
      <c r="H273" s="13"/>
      <c r="I273" s="13"/>
    </row>
    <row x14ac:dyDescent="0.25" r="274" customHeight="1" ht="18.75" customFormat="1" s="1">
      <c r="A274" s="4"/>
      <c r="B274" s="15" t="s">
        <v>0</v>
      </c>
      <c r="C274" s="16" t="s">
        <v>1</v>
      </c>
      <c r="D274" s="16" t="s">
        <v>2</v>
      </c>
      <c r="E274" s="15" t="s">
        <v>3</v>
      </c>
      <c r="F274" s="15" t="s">
        <v>4</v>
      </c>
      <c r="G274" s="5"/>
      <c r="H274" s="5"/>
      <c r="I274" s="5"/>
    </row>
    <row x14ac:dyDescent="0.25" r="275" customHeight="1" ht="18.75" customFormat="1" s="1">
      <c r="A275" s="4"/>
      <c r="B275" s="17">
        <v>6</v>
      </c>
      <c r="C275" s="18" t="s">
        <v>5</v>
      </c>
      <c r="D275" s="18" t="s">
        <v>6</v>
      </c>
      <c r="E275" s="19" t="s">
        <v>7</v>
      </c>
      <c r="F275" s="17">
        <v>593321</v>
      </c>
      <c r="G275" s="5"/>
      <c r="H275" s="5"/>
      <c r="I275" s="5"/>
    </row>
    <row x14ac:dyDescent="0.25" r="276" customHeight="1" ht="18.75" customFormat="1" s="1">
      <c r="A276" s="4"/>
      <c r="B276" s="17">
        <v>19</v>
      </c>
      <c r="C276" s="18" t="s">
        <v>11</v>
      </c>
      <c r="D276" s="18" t="s">
        <v>6</v>
      </c>
      <c r="E276" s="19" t="s">
        <v>12</v>
      </c>
      <c r="F276" s="17">
        <v>135621</v>
      </c>
      <c r="G276" s="5"/>
      <c r="H276" s="5"/>
      <c r="I276" s="5"/>
    </row>
    <row x14ac:dyDescent="0.25" r="277" customHeight="1" ht="18.75" customFormat="1" s="1">
      <c r="A277" s="4"/>
      <c r="B277" s="17">
        <v>214</v>
      </c>
      <c r="C277" s="18" t="s">
        <v>13</v>
      </c>
      <c r="D277" s="18" t="s">
        <v>14</v>
      </c>
      <c r="E277" s="19" t="s">
        <v>15</v>
      </c>
      <c r="F277" s="17">
        <v>1314032</v>
      </c>
      <c r="G277" s="5"/>
      <c r="H277" s="5"/>
      <c r="I277" s="5"/>
    </row>
    <row x14ac:dyDescent="0.25" r="278" customHeight="1" ht="18.75" customFormat="1" s="1">
      <c r="A278" s="4"/>
      <c r="B278" s="17">
        <v>397</v>
      </c>
      <c r="C278" s="18" t="s">
        <v>16</v>
      </c>
      <c r="D278" s="18" t="s">
        <v>14</v>
      </c>
      <c r="E278" s="19" t="s">
        <v>17</v>
      </c>
      <c r="F278" s="17">
        <v>109236</v>
      </c>
      <c r="G278" s="5"/>
      <c r="H278" s="5"/>
      <c r="I278" s="5"/>
    </row>
    <row x14ac:dyDescent="0.25" r="279" customHeight="1" ht="18.75" customFormat="1" s="1">
      <c r="A279" s="4"/>
      <c r="B279" s="17">
        <v>547</v>
      </c>
      <c r="C279" s="18" t="s">
        <v>18</v>
      </c>
      <c r="D279" s="18" t="s">
        <v>19</v>
      </c>
      <c r="E279" s="19" t="s">
        <v>20</v>
      </c>
      <c r="F279" s="17">
        <v>100399</v>
      </c>
      <c r="G279" s="5"/>
      <c r="H279" s="5"/>
      <c r="I279" s="5"/>
    </row>
    <row x14ac:dyDescent="0.25" r="280" customHeight="1" ht="18.75" customFormat="1" s="1">
      <c r="A280" s="4"/>
      <c r="B280" s="17">
        <v>552</v>
      </c>
      <c r="C280" s="18" t="s">
        <v>21</v>
      </c>
      <c r="D280" s="18" t="s">
        <v>22</v>
      </c>
      <c r="E280" s="19" t="s">
        <v>21</v>
      </c>
      <c r="F280" s="17">
        <v>300000</v>
      </c>
      <c r="G280" s="5"/>
      <c r="H280" s="5"/>
      <c r="I280" s="5"/>
    </row>
    <row x14ac:dyDescent="0.25" r="281" customHeight="1" ht="18.75" customFormat="1" s="1">
      <c r="A281" s="4"/>
      <c r="B281" s="17">
        <v>554</v>
      </c>
      <c r="C281" s="18" t="s">
        <v>23</v>
      </c>
      <c r="D281" s="18" t="s">
        <v>24</v>
      </c>
      <c r="E281" s="19" t="s">
        <v>25</v>
      </c>
      <c r="F281" s="17">
        <v>4703954</v>
      </c>
      <c r="G281" s="5"/>
      <c r="H281" s="5"/>
      <c r="I281" s="5"/>
    </row>
    <row x14ac:dyDescent="0.25" r="282" customHeight="1" ht="18.75" customFormat="1" s="1">
      <c r="A282" s="4"/>
      <c r="B282" s="17">
        <v>626</v>
      </c>
      <c r="C282" s="18" t="s">
        <v>26</v>
      </c>
      <c r="D282" s="18" t="s">
        <v>27</v>
      </c>
      <c r="E282" s="19" t="s">
        <v>26</v>
      </c>
      <c r="F282" s="17">
        <v>201360</v>
      </c>
      <c r="G282" s="5"/>
      <c r="H282" s="5"/>
      <c r="I282" s="5"/>
    </row>
    <row x14ac:dyDescent="0.25" r="283" customHeight="1" ht="18.75" customFormat="1" s="1">
      <c r="A283" s="4"/>
      <c r="B283" s="17">
        <v>646</v>
      </c>
      <c r="C283" s="18" t="s">
        <v>28</v>
      </c>
      <c r="D283" s="18" t="s">
        <v>29</v>
      </c>
      <c r="E283" s="19" t="s">
        <v>28</v>
      </c>
      <c r="F283" s="17">
        <v>139389</v>
      </c>
      <c r="G283" s="5"/>
      <c r="H283" s="5"/>
      <c r="I283" s="5"/>
    </row>
    <row x14ac:dyDescent="0.25" r="284" customHeight="1" ht="18.75" customFormat="1" s="1">
      <c r="A284" s="4"/>
      <c r="B284" s="17">
        <v>762</v>
      </c>
      <c r="C284" s="18" t="s">
        <v>30</v>
      </c>
      <c r="D284" s="18" t="s">
        <v>31</v>
      </c>
      <c r="E284" s="19" t="s">
        <v>32</v>
      </c>
      <c r="F284" s="17">
        <v>96140</v>
      </c>
      <c r="G284" s="5"/>
      <c r="H284" s="5"/>
      <c r="I284" s="5"/>
    </row>
    <row x14ac:dyDescent="0.25" r="285" customHeight="1" ht="18.75" customFormat="1" s="1">
      <c r="A285" s="4"/>
      <c r="B285" s="17">
        <v>796</v>
      </c>
      <c r="C285" s="18" t="s">
        <v>33</v>
      </c>
      <c r="D285" s="18" t="s">
        <v>34</v>
      </c>
      <c r="E285" s="19" t="s">
        <v>35</v>
      </c>
      <c r="F285" s="17">
        <v>252386</v>
      </c>
      <c r="G285" s="5"/>
      <c r="H285" s="5"/>
      <c r="I285" s="5"/>
    </row>
    <row x14ac:dyDescent="0.25" r="286" customHeight="1" ht="18.75" customFormat="1" s="1">
      <c r="A286" s="4"/>
      <c r="B286" s="17">
        <v>896</v>
      </c>
      <c r="C286" s="18" t="s">
        <v>36</v>
      </c>
      <c r="D286" s="18" t="s">
        <v>34</v>
      </c>
      <c r="E286" s="19" t="s">
        <v>37</v>
      </c>
      <c r="F286" s="17">
        <v>93232</v>
      </c>
      <c r="G286" s="5"/>
      <c r="H286" s="5"/>
      <c r="I286" s="5"/>
    </row>
    <row x14ac:dyDescent="0.25" r="287" customHeight="1" ht="18.75" customFormat="1" s="1">
      <c r="A287" s="4"/>
      <c r="B287" s="17">
        <v>904</v>
      </c>
      <c r="C287" s="18" t="s">
        <v>38</v>
      </c>
      <c r="D287" s="18" t="s">
        <v>39</v>
      </c>
      <c r="E287" s="19" t="s">
        <v>38</v>
      </c>
      <c r="F287" s="17">
        <v>42326</v>
      </c>
      <c r="G287" s="5"/>
      <c r="H287" s="5"/>
      <c r="I287" s="5"/>
    </row>
    <row x14ac:dyDescent="0.25" r="288" customHeight="1" ht="18.75" customFormat="1" s="1">
      <c r="A288" s="4"/>
      <c r="B288" s="17">
        <v>924</v>
      </c>
      <c r="C288" s="18" t="s">
        <v>40</v>
      </c>
      <c r="D288" s="18" t="s">
        <v>41</v>
      </c>
      <c r="E288" s="19" t="s">
        <v>42</v>
      </c>
      <c r="F288" s="17">
        <v>101295</v>
      </c>
      <c r="G288" s="5"/>
      <c r="H288" s="5"/>
      <c r="I288" s="5"/>
    </row>
    <row x14ac:dyDescent="0.25" r="289" customHeight="1" ht="18.75" customFormat="1" s="1">
      <c r="A289" s="4"/>
      <c r="B289" s="17">
        <v>990</v>
      </c>
      <c r="C289" s="18" t="s">
        <v>43</v>
      </c>
      <c r="D289" s="18" t="s">
        <v>44</v>
      </c>
      <c r="E289" s="19" t="s">
        <v>45</v>
      </c>
      <c r="F289" s="17">
        <v>124300</v>
      </c>
      <c r="G289" s="5"/>
      <c r="H289" s="5"/>
      <c r="I289" s="5"/>
    </row>
    <row x14ac:dyDescent="0.25" r="290" customHeight="1" ht="18.75" customFormat="1" s="1">
      <c r="A290" s="4"/>
      <c r="B290" s="17">
        <v>1155</v>
      </c>
      <c r="C290" s="18" t="s">
        <v>46</v>
      </c>
      <c r="D290" s="18" t="s">
        <v>47</v>
      </c>
      <c r="E290" s="19" t="s">
        <v>48</v>
      </c>
      <c r="F290" s="17">
        <v>197408</v>
      </c>
      <c r="G290" s="5"/>
      <c r="H290" s="5"/>
      <c r="I290" s="5"/>
    </row>
    <row x14ac:dyDescent="0.25" r="291" customHeight="1" ht="18.75" customFormat="1" s="1">
      <c r="A291" s="4"/>
      <c r="B291" s="17">
        <v>1222</v>
      </c>
      <c r="C291" s="18" t="s">
        <v>49</v>
      </c>
      <c r="D291" s="18" t="s">
        <v>47</v>
      </c>
      <c r="E291" s="19" t="s">
        <v>50</v>
      </c>
      <c r="F291" s="17">
        <v>143726</v>
      </c>
      <c r="G291" s="5"/>
      <c r="H291" s="5"/>
      <c r="I291" s="5"/>
    </row>
    <row x14ac:dyDescent="0.25" r="292" customHeight="1" ht="18.75" customFormat="1" s="1">
      <c r="A292" s="4"/>
      <c r="B292" s="17">
        <v>1235</v>
      </c>
      <c r="C292" s="18" t="s">
        <v>51</v>
      </c>
      <c r="D292" s="18" t="s">
        <v>47</v>
      </c>
      <c r="E292" s="19" t="s">
        <v>52</v>
      </c>
      <c r="F292" s="17">
        <v>135825</v>
      </c>
      <c r="G292" s="5"/>
      <c r="H292" s="5"/>
      <c r="I292" s="5"/>
    </row>
    <row x14ac:dyDescent="0.25" r="293" customHeight="1" ht="18.75" customFormat="1" s="1">
      <c r="A293" s="4"/>
      <c r="B293" s="17">
        <v>1256</v>
      </c>
      <c r="C293" s="18" t="s">
        <v>53</v>
      </c>
      <c r="D293" s="18" t="s">
        <v>47</v>
      </c>
      <c r="E293" s="19" t="s">
        <v>52</v>
      </c>
      <c r="F293" s="17">
        <v>125244</v>
      </c>
      <c r="G293" s="5"/>
      <c r="H293" s="5"/>
      <c r="I293" s="5"/>
    </row>
    <row x14ac:dyDescent="0.25" r="294" customHeight="1" ht="18.75" customFormat="1" s="1">
      <c r="A294" s="4"/>
      <c r="B294" s="17">
        <v>1279</v>
      </c>
      <c r="C294" s="18" t="s">
        <v>54</v>
      </c>
      <c r="D294" s="18" t="s">
        <v>47</v>
      </c>
      <c r="E294" s="19" t="s">
        <v>52</v>
      </c>
      <c r="F294" s="17">
        <v>118080</v>
      </c>
      <c r="G294" s="5"/>
      <c r="H294" s="5"/>
      <c r="I294" s="5"/>
    </row>
    <row x14ac:dyDescent="0.25" r="295" customHeight="1" ht="18.75" customFormat="1" s="1">
      <c r="A295" s="4"/>
      <c r="B295" s="17">
        <v>1293</v>
      </c>
      <c r="C295" s="18" t="s">
        <v>55</v>
      </c>
      <c r="D295" s="18" t="s">
        <v>47</v>
      </c>
      <c r="E295" s="19" t="s">
        <v>52</v>
      </c>
      <c r="F295" s="17">
        <v>111866</v>
      </c>
      <c r="G295" s="5"/>
      <c r="H295" s="5"/>
      <c r="I295" s="5"/>
    </row>
    <row x14ac:dyDescent="0.25" r="296" customHeight="1" ht="18.75" customFormat="1" s="1">
      <c r="A296" s="4"/>
      <c r="B296" s="17">
        <v>1350</v>
      </c>
      <c r="C296" s="18" t="s">
        <v>56</v>
      </c>
      <c r="D296" s="18" t="s">
        <v>47</v>
      </c>
      <c r="E296" s="19" t="s">
        <v>57</v>
      </c>
      <c r="F296" s="17">
        <v>94526</v>
      </c>
      <c r="G296" s="5"/>
      <c r="H296" s="5"/>
      <c r="I296" s="5"/>
    </row>
    <row x14ac:dyDescent="0.25" r="297" customHeight="1" ht="18.75" customFormat="1" s="1">
      <c r="A297" s="4"/>
      <c r="B297" s="17">
        <v>1383</v>
      </c>
      <c r="C297" s="18" t="s">
        <v>58</v>
      </c>
      <c r="D297" s="18" t="s">
        <v>59</v>
      </c>
      <c r="E297" s="19" t="s">
        <v>60</v>
      </c>
      <c r="F297" s="17">
        <v>1191043</v>
      </c>
      <c r="G297" s="5"/>
      <c r="H297" s="5"/>
      <c r="I297" s="5"/>
    </row>
    <row x14ac:dyDescent="0.25" r="298" customHeight="1" ht="18.75" customFormat="1" s="1">
      <c r="A298" s="4"/>
      <c r="B298" s="17">
        <v>1385</v>
      </c>
      <c r="C298" s="18" t="s">
        <v>61</v>
      </c>
      <c r="D298" s="18" t="s">
        <v>59</v>
      </c>
      <c r="E298" s="19" t="s">
        <v>62</v>
      </c>
      <c r="F298" s="17">
        <v>940968</v>
      </c>
      <c r="G298" s="5"/>
      <c r="H298" s="5"/>
      <c r="I298" s="5"/>
    </row>
    <row x14ac:dyDescent="0.25" r="299" customHeight="1" ht="18.75" customFormat="1" s="1">
      <c r="A299" s="4"/>
      <c r="B299" s="17">
        <v>1508</v>
      </c>
      <c r="C299" s="18" t="s">
        <v>63</v>
      </c>
      <c r="D299" s="18" t="s">
        <v>64</v>
      </c>
      <c r="E299" s="19" t="s">
        <v>65</v>
      </c>
      <c r="F299" s="17">
        <v>97232</v>
      </c>
      <c r="G299" s="5"/>
      <c r="H299" s="5"/>
      <c r="I299" s="5"/>
    </row>
    <row x14ac:dyDescent="0.25" r="300" customHeight="1" ht="18.75" customFormat="1" s="1">
      <c r="A300" s="4"/>
      <c r="B300" s="17">
        <v>1520</v>
      </c>
      <c r="C300" s="18" t="s">
        <v>66</v>
      </c>
      <c r="D300" s="18" t="s">
        <v>64</v>
      </c>
      <c r="E300" s="19" t="s">
        <v>67</v>
      </c>
      <c r="F300" s="17">
        <v>89852</v>
      </c>
      <c r="G300" s="5"/>
      <c r="H300" s="5"/>
      <c r="I300" s="5"/>
    </row>
    <row x14ac:dyDescent="0.25" r="301" customHeight="1" ht="18.75" customFormat="1" s="1">
      <c r="A301" s="4"/>
      <c r="B301" s="17">
        <v>1613</v>
      </c>
      <c r="C301" s="18" t="s">
        <v>68</v>
      </c>
      <c r="D301" s="18" t="s">
        <v>69</v>
      </c>
      <c r="E301" s="19" t="s">
        <v>70</v>
      </c>
      <c r="F301" s="17">
        <v>257315</v>
      </c>
      <c r="G301" s="5"/>
      <c r="H301" s="5"/>
      <c r="I301" s="5"/>
    </row>
    <row x14ac:dyDescent="0.25" r="302" customHeight="1" ht="18.75" customFormat="1" s="1">
      <c r="A302" s="4"/>
      <c r="B302" s="17">
        <v>1630</v>
      </c>
      <c r="C302" s="18" t="s">
        <v>71</v>
      </c>
      <c r="D302" s="18" t="s">
        <v>69</v>
      </c>
      <c r="E302" s="19" t="s">
        <v>72</v>
      </c>
      <c r="F302" s="17">
        <v>209442</v>
      </c>
      <c r="G302" s="5"/>
      <c r="H302" s="5"/>
      <c r="I302" s="5"/>
    </row>
    <row x14ac:dyDescent="0.25" r="303" customHeight="1" ht="18.75" customFormat="1" s="1">
      <c r="A303" s="4"/>
      <c r="B303" s="17">
        <v>1661</v>
      </c>
      <c r="C303" s="18" t="s">
        <v>73</v>
      </c>
      <c r="D303" s="18" t="s">
        <v>69</v>
      </c>
      <c r="E303" s="19" t="s">
        <v>72</v>
      </c>
      <c r="F303" s="17">
        <v>162472</v>
      </c>
      <c r="G303" s="5"/>
      <c r="H303" s="5"/>
      <c r="I303" s="5"/>
    </row>
    <row x14ac:dyDescent="0.25" r="304" customHeight="1" ht="18.75" customFormat="1" s="1">
      <c r="A304" s="4"/>
      <c r="B304" s="17">
        <v>1681</v>
      </c>
      <c r="C304" s="18" t="s">
        <v>74</v>
      </c>
      <c r="D304" s="18" t="s">
        <v>69</v>
      </c>
      <c r="E304" s="19" t="s">
        <v>75</v>
      </c>
      <c r="F304" s="17">
        <v>142889</v>
      </c>
      <c r="G304" s="5"/>
      <c r="H304" s="5"/>
      <c r="I304" s="5"/>
    </row>
    <row x14ac:dyDescent="0.25" r="305" customHeight="1" ht="18.75" customFormat="1" s="1">
      <c r="A305" s="4"/>
      <c r="B305" s="17">
        <v>1739</v>
      </c>
      <c r="C305" s="18" t="s">
        <v>76</v>
      </c>
      <c r="D305" s="18" t="s">
        <v>69</v>
      </c>
      <c r="E305" s="19" t="s">
        <v>77</v>
      </c>
      <c r="F305" s="17">
        <v>107078</v>
      </c>
      <c r="G305" s="5"/>
      <c r="H305" s="5"/>
      <c r="I305" s="5"/>
    </row>
    <row x14ac:dyDescent="0.25" r="306" customHeight="1" ht="18.75" customFormat="1" s="1">
      <c r="A306" s="4"/>
      <c r="B306" s="17">
        <v>1793</v>
      </c>
      <c r="C306" s="18" t="s">
        <v>78</v>
      </c>
      <c r="D306" s="18" t="s">
        <v>79</v>
      </c>
      <c r="E306" s="19" t="s">
        <v>80</v>
      </c>
      <c r="F306" s="17">
        <v>179626</v>
      </c>
      <c r="G306" s="5"/>
      <c r="H306" s="5"/>
      <c r="I306" s="5"/>
    </row>
    <row x14ac:dyDescent="0.25" r="307" customHeight="1" ht="18.75" customFormat="1" s="1">
      <c r="A307" s="4"/>
      <c r="B307" s="17">
        <v>1857</v>
      </c>
      <c r="C307" s="18" t="s">
        <v>81</v>
      </c>
      <c r="D307" s="18" t="s">
        <v>82</v>
      </c>
      <c r="E307" s="19" t="s">
        <v>83</v>
      </c>
      <c r="F307" s="17">
        <v>89442</v>
      </c>
      <c r="G307" s="5"/>
      <c r="H307" s="5"/>
      <c r="I307" s="5"/>
    </row>
    <row x14ac:dyDescent="0.25" r="308" customHeight="1" ht="18.75" customFormat="1" s="1">
      <c r="A308" s="4"/>
      <c r="B308" s="17">
        <v>1895</v>
      </c>
      <c r="C308" s="18" t="s">
        <v>84</v>
      </c>
      <c r="D308" s="18" t="s">
        <v>85</v>
      </c>
      <c r="E308" s="19" t="s">
        <v>86</v>
      </c>
      <c r="F308" s="17">
        <v>4289800</v>
      </c>
      <c r="G308" s="5"/>
      <c r="H308" s="5"/>
      <c r="I308" s="5"/>
    </row>
    <row x14ac:dyDescent="0.25" r="309" customHeight="1" ht="18.75" customFormat="1" s="1">
      <c r="A309" s="4"/>
      <c r="B309" s="17">
        <v>1900</v>
      </c>
      <c r="C309" s="18" t="s">
        <v>87</v>
      </c>
      <c r="D309" s="18" t="s">
        <v>85</v>
      </c>
      <c r="E309" s="19" t="s">
        <v>88</v>
      </c>
      <c r="F309" s="17">
        <v>2812000</v>
      </c>
      <c r="G309" s="5"/>
      <c r="H309" s="5"/>
      <c r="I309" s="5"/>
    </row>
    <row x14ac:dyDescent="0.25" r="310" customHeight="1" ht="18.75" customFormat="1" s="1">
      <c r="A310" s="4"/>
      <c r="B310" s="17">
        <v>1913</v>
      </c>
      <c r="C310" s="18" t="s">
        <v>89</v>
      </c>
      <c r="D310" s="18" t="s">
        <v>85</v>
      </c>
      <c r="E310" s="19" t="s">
        <v>90</v>
      </c>
      <c r="F310" s="17">
        <v>1565800</v>
      </c>
      <c r="G310" s="5"/>
      <c r="H310" s="5"/>
      <c r="I310" s="5"/>
    </row>
    <row x14ac:dyDescent="0.25" r="311" customHeight="1" ht="18.75" customFormat="1" s="1">
      <c r="A311" s="4"/>
      <c r="B311" s="17">
        <v>1947</v>
      </c>
      <c r="C311" s="18" t="s">
        <v>91</v>
      </c>
      <c r="D311" s="18" t="s">
        <v>85</v>
      </c>
      <c r="E311" s="19" t="s">
        <v>92</v>
      </c>
      <c r="F311" s="17">
        <v>530000</v>
      </c>
      <c r="G311" s="5"/>
      <c r="H311" s="5"/>
      <c r="I311" s="5"/>
    </row>
    <row x14ac:dyDescent="0.25" r="312" customHeight="1" ht="18.75" customFormat="1" s="1">
      <c r="A312" s="4"/>
      <c r="B312" s="17">
        <v>2070</v>
      </c>
      <c r="C312" s="18" t="s">
        <v>93</v>
      </c>
      <c r="D312" s="18" t="s">
        <v>85</v>
      </c>
      <c r="E312" s="19" t="s">
        <v>94</v>
      </c>
      <c r="F312" s="17">
        <v>195485</v>
      </c>
      <c r="G312" s="5"/>
      <c r="H312" s="5"/>
      <c r="I312" s="5"/>
    </row>
    <row x14ac:dyDescent="0.25" r="313" customHeight="1" ht="18.75" customFormat="1" s="1">
      <c r="A313" s="4"/>
      <c r="B313" s="17">
        <v>2081</v>
      </c>
      <c r="C313" s="18" t="s">
        <v>95</v>
      </c>
      <c r="D313" s="18" t="s">
        <v>85</v>
      </c>
      <c r="E313" s="19" t="s">
        <v>94</v>
      </c>
      <c r="F313" s="17">
        <v>189293</v>
      </c>
      <c r="G313" s="5"/>
      <c r="H313" s="5"/>
      <c r="I313" s="5"/>
    </row>
    <row x14ac:dyDescent="0.25" r="314" customHeight="1" ht="18.75" customFormat="1" s="1">
      <c r="A314" s="4"/>
      <c r="B314" s="17">
        <v>2111</v>
      </c>
      <c r="C314" s="18" t="s">
        <v>96</v>
      </c>
      <c r="D314" s="18" t="s">
        <v>85</v>
      </c>
      <c r="E314" s="19" t="s">
        <v>97</v>
      </c>
      <c r="F314" s="17">
        <v>169400</v>
      </c>
      <c r="G314" s="5"/>
      <c r="H314" s="5"/>
      <c r="I314" s="5"/>
    </row>
    <row x14ac:dyDescent="0.25" r="315" customHeight="1" ht="18.75" customFormat="1" s="1">
      <c r="A315" s="4"/>
      <c r="B315" s="17">
        <v>2153</v>
      </c>
      <c r="C315" s="18" t="s">
        <v>98</v>
      </c>
      <c r="D315" s="18" t="s">
        <v>85</v>
      </c>
      <c r="E315" s="19" t="s">
        <v>99</v>
      </c>
      <c r="F315" s="17">
        <v>136811</v>
      </c>
      <c r="G315" s="5"/>
      <c r="H315" s="5"/>
      <c r="I315" s="5"/>
    </row>
    <row x14ac:dyDescent="0.25" r="316" customHeight="1" ht="18.75" customFormat="1" s="1">
      <c r="A316" s="4"/>
      <c r="B316" s="17">
        <v>2192</v>
      </c>
      <c r="C316" s="18" t="s">
        <v>100</v>
      </c>
      <c r="D316" s="18" t="s">
        <v>85</v>
      </c>
      <c r="E316" s="19" t="s">
        <v>101</v>
      </c>
      <c r="F316" s="17">
        <v>120000</v>
      </c>
      <c r="G316" s="5"/>
      <c r="H316" s="5"/>
      <c r="I316" s="5"/>
    </row>
    <row x14ac:dyDescent="0.25" r="317" customHeight="1" ht="18.75" customFormat="1" s="1">
      <c r="A317" s="4"/>
      <c r="B317" s="17">
        <v>2193</v>
      </c>
      <c r="C317" s="18" t="s">
        <v>102</v>
      </c>
      <c r="D317" s="18" t="s">
        <v>85</v>
      </c>
      <c r="E317" s="19" t="s">
        <v>97</v>
      </c>
      <c r="F317" s="17">
        <v>118858</v>
      </c>
      <c r="G317" s="5"/>
      <c r="H317" s="5"/>
      <c r="I317" s="5"/>
    </row>
    <row x14ac:dyDescent="0.25" r="318" customHeight="1" ht="18.75" customFormat="1" s="1">
      <c r="A318" s="4"/>
      <c r="B318" s="17">
        <v>2227</v>
      </c>
      <c r="C318" s="18" t="s">
        <v>103</v>
      </c>
      <c r="D318" s="18" t="s">
        <v>85</v>
      </c>
      <c r="E318" s="19" t="s">
        <v>104</v>
      </c>
      <c r="F318" s="17">
        <v>102384</v>
      </c>
      <c r="G318" s="5"/>
      <c r="H318" s="5"/>
      <c r="I318" s="5"/>
    </row>
    <row x14ac:dyDescent="0.25" r="319" customHeight="1" ht="18.75" customFormat="1" s="1">
      <c r="A319" s="4"/>
      <c r="B319" s="17">
        <v>2273</v>
      </c>
      <c r="C319" s="18" t="s">
        <v>105</v>
      </c>
      <c r="D319" s="18" t="s">
        <v>106</v>
      </c>
      <c r="E319" s="19" t="s">
        <v>107</v>
      </c>
      <c r="F319" s="17">
        <v>273140</v>
      </c>
      <c r="G319" s="5"/>
      <c r="H319" s="5"/>
      <c r="I319" s="5"/>
    </row>
    <row x14ac:dyDescent="0.25" r="320" customHeight="1" ht="18.75" customFormat="1" s="1">
      <c r="A320" s="4"/>
      <c r="B320" s="17">
        <v>2384</v>
      </c>
      <c r="C320" s="18" t="s">
        <v>108</v>
      </c>
      <c r="D320" s="18" t="s">
        <v>109</v>
      </c>
      <c r="E320" s="19" t="s">
        <v>110</v>
      </c>
      <c r="F320" s="17">
        <v>131717</v>
      </c>
      <c r="G320" s="5"/>
      <c r="H320" s="5"/>
      <c r="I320" s="5"/>
    </row>
    <row x14ac:dyDescent="0.25" r="321" customHeight="1" ht="18.75" customFormat="1" s="1">
      <c r="A321" s="4"/>
      <c r="B321" s="17">
        <v>2386</v>
      </c>
      <c r="C321" s="18" t="s">
        <v>111</v>
      </c>
      <c r="D321" s="18" t="s">
        <v>109</v>
      </c>
      <c r="E321" s="19" t="s">
        <v>112</v>
      </c>
      <c r="F321" s="17">
        <v>131097</v>
      </c>
      <c r="G321" s="5"/>
      <c r="H321" s="5"/>
      <c r="I321" s="5"/>
    </row>
    <row x14ac:dyDescent="0.25" r="322" customHeight="1" ht="18.75" customFormat="1" s="1">
      <c r="A322" s="4"/>
      <c r="B322" s="17">
        <v>2387</v>
      </c>
      <c r="C322" s="18" t="s">
        <v>113</v>
      </c>
      <c r="D322" s="18" t="s">
        <v>109</v>
      </c>
      <c r="E322" s="19" t="s">
        <v>110</v>
      </c>
      <c r="F322" s="17">
        <v>125997</v>
      </c>
      <c r="G322" s="5"/>
      <c r="H322" s="5"/>
      <c r="I322" s="5"/>
    </row>
    <row x14ac:dyDescent="0.25" r="323" customHeight="1" ht="18.75" customFormat="1" s="1">
      <c r="A323" s="4"/>
      <c r="B323" s="17">
        <v>2388</v>
      </c>
      <c r="C323" s="18" t="s">
        <v>114</v>
      </c>
      <c r="D323" s="18" t="s">
        <v>109</v>
      </c>
      <c r="E323" s="19" t="s">
        <v>112</v>
      </c>
      <c r="F323" s="17">
        <v>124116</v>
      </c>
      <c r="G323" s="5"/>
      <c r="H323" s="5"/>
      <c r="I323" s="5"/>
    </row>
    <row x14ac:dyDescent="0.25" r="324" customHeight="1" ht="18.75" customFormat="1" s="1">
      <c r="A324" s="4"/>
      <c r="B324" s="17">
        <v>2406</v>
      </c>
      <c r="C324" s="18" t="s">
        <v>115</v>
      </c>
      <c r="D324" s="18" t="s">
        <v>116</v>
      </c>
      <c r="E324" s="19" t="s">
        <v>117</v>
      </c>
      <c r="F324" s="17">
        <v>116178</v>
      </c>
      <c r="G324" s="5"/>
      <c r="H324" s="5"/>
      <c r="I324" s="5"/>
    </row>
    <row x14ac:dyDescent="0.25" r="325" customHeight="1" ht="18.75" customFormat="1" s="1">
      <c r="A325" s="4"/>
      <c r="B325" s="17">
        <v>2440</v>
      </c>
      <c r="C325" s="18" t="s">
        <v>118</v>
      </c>
      <c r="D325" s="18" t="s">
        <v>119</v>
      </c>
      <c r="E325" s="19" t="s">
        <v>120</v>
      </c>
      <c r="F325" s="17">
        <v>850000</v>
      </c>
      <c r="G325" s="5"/>
      <c r="H325" s="5"/>
      <c r="I325" s="5"/>
    </row>
    <row x14ac:dyDescent="0.25" r="326" customHeight="1" ht="18.75" customFormat="1" s="1">
      <c r="A326" s="4"/>
      <c r="B326" s="17">
        <v>2462</v>
      </c>
      <c r="C326" s="18" t="s">
        <v>121</v>
      </c>
      <c r="D326" s="18" t="s">
        <v>122</v>
      </c>
      <c r="E326" s="19" t="s">
        <v>121</v>
      </c>
      <c r="F326" s="17">
        <v>435964</v>
      </c>
      <c r="G326" s="5"/>
      <c r="H326" s="5"/>
      <c r="I326" s="5"/>
    </row>
    <row x14ac:dyDescent="0.25" r="327" customHeight="1" ht="18.75" customFormat="1" s="1">
      <c r="A327" s="4"/>
      <c r="B327" s="17">
        <v>2505</v>
      </c>
      <c r="C327" s="18" t="s">
        <v>123</v>
      </c>
      <c r="D327" s="18" t="s">
        <v>124</v>
      </c>
      <c r="E327" s="19" t="s">
        <v>125</v>
      </c>
      <c r="F327" s="17">
        <v>92700</v>
      </c>
      <c r="G327" s="5"/>
      <c r="H327" s="5"/>
      <c r="I327" s="5"/>
    </row>
    <row x14ac:dyDescent="0.25" r="328" customHeight="1" ht="18.75" customFormat="1" s="1">
      <c r="A328" s="4"/>
      <c r="B328" s="17">
        <v>2555</v>
      </c>
      <c r="C328" s="18" t="s">
        <v>126</v>
      </c>
      <c r="D328" s="18" t="s">
        <v>127</v>
      </c>
      <c r="E328" s="19" t="s">
        <v>128</v>
      </c>
      <c r="F328" s="17">
        <v>390058</v>
      </c>
      <c r="G328" s="5"/>
      <c r="H328" s="5"/>
      <c r="I328" s="5"/>
    </row>
    <row x14ac:dyDescent="0.25" r="329" customHeight="1" ht="18.75" customFormat="1" s="1">
      <c r="A329" s="4"/>
      <c r="B329" s="17">
        <v>2602</v>
      </c>
      <c r="C329" s="18" t="s">
        <v>129</v>
      </c>
      <c r="D329" s="18" t="s">
        <v>127</v>
      </c>
      <c r="E329" s="19" t="s">
        <v>130</v>
      </c>
      <c r="F329" s="17">
        <v>171495</v>
      </c>
      <c r="G329" s="5"/>
      <c r="H329" s="5"/>
      <c r="I329" s="5"/>
    </row>
    <row x14ac:dyDescent="0.25" r="330" customHeight="1" ht="18.75" customFormat="1" s="1">
      <c r="A330" s="4"/>
      <c r="B330" s="17">
        <v>2609</v>
      </c>
      <c r="C330" s="18" t="s">
        <v>131</v>
      </c>
      <c r="D330" s="18" t="s">
        <v>127</v>
      </c>
      <c r="E330" s="19" t="s">
        <v>132</v>
      </c>
      <c r="F330" s="17">
        <v>159103</v>
      </c>
      <c r="G330" s="5"/>
      <c r="H330" s="5"/>
      <c r="I330" s="5"/>
    </row>
    <row x14ac:dyDescent="0.25" r="331" customHeight="1" ht="18.75" customFormat="1" s="1">
      <c r="A331" s="4"/>
      <c r="B331" s="17">
        <v>2670</v>
      </c>
      <c r="C331" s="18" t="s">
        <v>133</v>
      </c>
      <c r="D331" s="18" t="s">
        <v>127</v>
      </c>
      <c r="E331" s="19" t="s">
        <v>134</v>
      </c>
      <c r="F331" s="17">
        <v>99734</v>
      </c>
      <c r="G331" s="5"/>
      <c r="H331" s="5"/>
      <c r="I331" s="5"/>
    </row>
    <row x14ac:dyDescent="0.25" r="332" customHeight="1" ht="18.75" customFormat="1" s="1">
      <c r="A332" s="4"/>
      <c r="B332" s="17">
        <v>2689</v>
      </c>
      <c r="C332" s="18" t="s">
        <v>135</v>
      </c>
      <c r="D332" s="18" t="s">
        <v>136</v>
      </c>
      <c r="E332" s="19" t="s">
        <v>137</v>
      </c>
      <c r="F332" s="17">
        <v>8600</v>
      </c>
      <c r="G332" s="5"/>
      <c r="H332" s="5"/>
      <c r="I332" s="5"/>
    </row>
    <row x14ac:dyDescent="0.25" r="333" customHeight="1" ht="18.75" customFormat="1" s="1">
      <c r="A333" s="4"/>
      <c r="B333" s="17">
        <v>2706</v>
      </c>
      <c r="C333" s="18" t="s">
        <v>138</v>
      </c>
      <c r="D333" s="18" t="s">
        <v>139</v>
      </c>
      <c r="E333" s="19" t="s">
        <v>138</v>
      </c>
      <c r="F333" s="17">
        <v>101984</v>
      </c>
      <c r="G333" s="5"/>
      <c r="H333" s="5"/>
      <c r="I333" s="5"/>
    </row>
    <row x14ac:dyDescent="0.25" r="334" customHeight="1" ht="18.75" customFormat="1" s="1">
      <c r="A334" s="4"/>
      <c r="B334" s="17">
        <v>2716</v>
      </c>
      <c r="C334" s="18" t="s">
        <v>140</v>
      </c>
      <c r="D334" s="18" t="s">
        <v>141</v>
      </c>
      <c r="E334" s="19" t="s">
        <v>142</v>
      </c>
      <c r="F334" s="17">
        <v>137600</v>
      </c>
      <c r="G334" s="5"/>
      <c r="H334" s="5"/>
      <c r="I334" s="5"/>
    </row>
    <row x14ac:dyDescent="0.25" r="335" customHeight="1" ht="18.75" customFormat="1" s="1">
      <c r="A335" s="4"/>
      <c r="B335" s="17">
        <v>2922</v>
      </c>
      <c r="C335" s="18" t="s">
        <v>143</v>
      </c>
      <c r="D335" s="18" t="s">
        <v>144</v>
      </c>
      <c r="E335" s="19" t="s">
        <v>143</v>
      </c>
      <c r="F335" s="17">
        <v>186076</v>
      </c>
      <c r="G335" s="5"/>
      <c r="H335" s="5"/>
      <c r="I335" s="5"/>
    </row>
    <row x14ac:dyDescent="0.25" r="336" customHeight="1" ht="18.75" customFormat="1" s="1">
      <c r="A336" s="4"/>
      <c r="B336" s="17">
        <v>2967</v>
      </c>
      <c r="C336" s="18" t="s">
        <v>145</v>
      </c>
      <c r="D336" s="18" t="s">
        <v>146</v>
      </c>
      <c r="E336" s="19" t="s">
        <v>147</v>
      </c>
      <c r="F336" s="17">
        <v>102434</v>
      </c>
      <c r="G336" s="5"/>
      <c r="H336" s="5"/>
      <c r="I336" s="5"/>
    </row>
    <row x14ac:dyDescent="0.25" r="337" customHeight="1" ht="18.75" customFormat="1" s="1">
      <c r="A337" s="4"/>
      <c r="B337" s="17">
        <v>2972</v>
      </c>
      <c r="C337" s="18" t="s">
        <v>148</v>
      </c>
      <c r="D337" s="18" t="s">
        <v>149</v>
      </c>
      <c r="E337" s="19" t="s">
        <v>150</v>
      </c>
      <c r="F337" s="17">
        <v>40000</v>
      </c>
      <c r="G337" s="5"/>
      <c r="H337" s="5"/>
      <c r="I337" s="5"/>
    </row>
    <row x14ac:dyDescent="0.25" r="338" customHeight="1" ht="18.75" customFormat="1" s="1">
      <c r="A338" s="4"/>
      <c r="B338" s="17">
        <v>3073</v>
      </c>
      <c r="C338" s="18" t="s">
        <v>151</v>
      </c>
      <c r="D338" s="18" t="s">
        <v>152</v>
      </c>
      <c r="E338" s="19" t="s">
        <v>153</v>
      </c>
      <c r="F338" s="17">
        <v>599515</v>
      </c>
      <c r="G338" s="5"/>
      <c r="H338" s="5"/>
      <c r="I338" s="5"/>
    </row>
    <row x14ac:dyDescent="0.25" r="339" customHeight="1" ht="18.75" customFormat="1" s="1">
      <c r="A339" s="4"/>
      <c r="B339" s="17">
        <v>3169</v>
      </c>
      <c r="C339" s="18" t="s">
        <v>154</v>
      </c>
      <c r="D339" s="18" t="s">
        <v>155</v>
      </c>
      <c r="E339" s="19" t="s">
        <v>156</v>
      </c>
      <c r="F339" s="17">
        <v>35900</v>
      </c>
      <c r="G339" s="5"/>
      <c r="H339" s="5"/>
      <c r="I339" s="5"/>
    </row>
    <row x14ac:dyDescent="0.25" r="340" customHeight="1" ht="18.75" customFormat="1" s="1">
      <c r="A340" s="4"/>
      <c r="B340" s="17">
        <v>3198</v>
      </c>
      <c r="C340" s="18" t="s">
        <v>157</v>
      </c>
      <c r="D340" s="18" t="s">
        <v>158</v>
      </c>
      <c r="E340" s="19" t="s">
        <v>159</v>
      </c>
      <c r="F340" s="17">
        <v>785071</v>
      </c>
      <c r="G340" s="5"/>
      <c r="H340" s="5"/>
      <c r="I340" s="5"/>
    </row>
    <row x14ac:dyDescent="0.25" r="341" customHeight="1" ht="18.75" customFormat="1" s="1">
      <c r="A341" s="4"/>
      <c r="B341" s="17">
        <v>3253</v>
      </c>
      <c r="C341" s="18" t="s">
        <v>160</v>
      </c>
      <c r="D341" s="18" t="s">
        <v>161</v>
      </c>
      <c r="E341" s="19" t="s">
        <v>160</v>
      </c>
      <c r="F341" s="17">
        <v>343361</v>
      </c>
      <c r="G341" s="5"/>
      <c r="H341" s="5"/>
      <c r="I341" s="5"/>
    </row>
    <row x14ac:dyDescent="0.25" r="342" customHeight="1" ht="18.75" customFormat="1" s="1">
      <c r="A342" s="4"/>
      <c r="B342" s="17">
        <v>3288</v>
      </c>
      <c r="C342" s="18" t="s">
        <v>162</v>
      </c>
      <c r="D342" s="18" t="s">
        <v>163</v>
      </c>
      <c r="E342" s="19" t="s">
        <v>164</v>
      </c>
      <c r="F342" s="17">
        <v>160516</v>
      </c>
      <c r="G342" s="5"/>
      <c r="H342" s="5"/>
      <c r="I342" s="5"/>
    </row>
    <row x14ac:dyDescent="0.25" r="343" customHeight="1" ht="18.75" customFormat="1" s="1">
      <c r="A343" s="4"/>
      <c r="B343" s="17">
        <v>3309</v>
      </c>
      <c r="C343" s="18" t="s">
        <v>165</v>
      </c>
      <c r="D343" s="18" t="s">
        <v>166</v>
      </c>
      <c r="E343" s="19" t="s">
        <v>165</v>
      </c>
      <c r="F343" s="17">
        <v>137400</v>
      </c>
      <c r="G343" s="5"/>
      <c r="H343" s="5"/>
      <c r="I343" s="5"/>
    </row>
    <row x14ac:dyDescent="0.25" r="344" customHeight="1" ht="18.75" customFormat="1" s="1">
      <c r="A344" s="4"/>
      <c r="B344" s="17">
        <v>3353</v>
      </c>
      <c r="C344" s="18" t="s">
        <v>167</v>
      </c>
      <c r="D344" s="18" t="s">
        <v>168</v>
      </c>
      <c r="E344" s="19" t="s">
        <v>167</v>
      </c>
      <c r="F344" s="17">
        <v>145900</v>
      </c>
      <c r="G344" s="5"/>
      <c r="H344" s="5"/>
      <c r="I344" s="5"/>
    </row>
    <row x14ac:dyDescent="0.25" r="345" customHeight="1" ht="18.75" customFormat="1" s="1">
      <c r="A345" s="4"/>
      <c r="B345" s="17">
        <v>3377</v>
      </c>
      <c r="C345" s="18" t="s">
        <v>169</v>
      </c>
      <c r="D345" s="18" t="s">
        <v>170</v>
      </c>
      <c r="E345" s="19" t="s">
        <v>169</v>
      </c>
      <c r="F345" s="17">
        <v>245772</v>
      </c>
      <c r="G345" s="5"/>
      <c r="H345" s="5"/>
      <c r="I345" s="5"/>
    </row>
    <row x14ac:dyDescent="0.25" r="346" customHeight="1" ht="18.75" customFormat="1" s="1">
      <c r="A346" s="4"/>
      <c r="B346" s="17">
        <v>3430</v>
      </c>
      <c r="C346" s="18" t="s">
        <v>171</v>
      </c>
      <c r="D346" s="18" t="s">
        <v>172</v>
      </c>
      <c r="E346" s="19" t="s">
        <v>171</v>
      </c>
      <c r="F346" s="17">
        <v>1011000</v>
      </c>
      <c r="G346" s="5"/>
      <c r="H346" s="5"/>
      <c r="I346" s="5"/>
    </row>
    <row x14ac:dyDescent="0.25" r="347" customHeight="1" ht="18.75" customFormat="1" s="1">
      <c r="A347" s="4"/>
      <c r="B347" s="17">
        <v>3581</v>
      </c>
      <c r="C347" s="18" t="s">
        <v>173</v>
      </c>
      <c r="D347" s="18" t="s">
        <v>174</v>
      </c>
      <c r="E347" s="19" t="s">
        <v>175</v>
      </c>
      <c r="F347" s="17">
        <v>4694000</v>
      </c>
      <c r="G347" s="5"/>
      <c r="H347" s="5"/>
      <c r="I347" s="5"/>
    </row>
    <row x14ac:dyDescent="0.25" r="348" customHeight="1" ht="18.75" customFormat="1" s="1">
      <c r="A348" s="4"/>
      <c r="B348" s="17">
        <v>3770</v>
      </c>
      <c r="C348" s="18" t="s">
        <v>176</v>
      </c>
      <c r="D348" s="18" t="s">
        <v>177</v>
      </c>
      <c r="E348" s="19" t="s">
        <v>176</v>
      </c>
      <c r="F348" s="17">
        <v>1410000</v>
      </c>
      <c r="G348" s="5"/>
      <c r="H348" s="5"/>
      <c r="I348" s="5"/>
    </row>
    <row x14ac:dyDescent="0.25" r="349" customHeight="1" ht="18.75" customFormat="1" s="1">
      <c r="A349" s="4"/>
      <c r="B349" s="17">
        <v>3815</v>
      </c>
      <c r="C349" s="18" t="s">
        <v>178</v>
      </c>
      <c r="D349" s="18" t="s">
        <v>179</v>
      </c>
      <c r="E349" s="19" t="s">
        <v>180</v>
      </c>
      <c r="F349" s="17">
        <v>563662</v>
      </c>
      <c r="G349" s="5"/>
      <c r="H349" s="5"/>
      <c r="I349" s="5"/>
    </row>
    <row x14ac:dyDescent="0.25" r="350" customHeight="1" ht="18.75" customFormat="1" s="1">
      <c r="A350" s="4"/>
      <c r="B350" s="17">
        <v>3878</v>
      </c>
      <c r="C350" s="18" t="s">
        <v>181</v>
      </c>
      <c r="D350" s="18" t="s">
        <v>179</v>
      </c>
      <c r="E350" s="19" t="s">
        <v>182</v>
      </c>
      <c r="F350" s="17">
        <v>202705</v>
      </c>
      <c r="G350" s="5"/>
      <c r="H350" s="5"/>
      <c r="I350" s="5"/>
    </row>
    <row x14ac:dyDescent="0.25" r="351" customHeight="1" ht="18.75" customFormat="1" s="1">
      <c r="A351" s="4"/>
      <c r="B351" s="17">
        <v>3965</v>
      </c>
      <c r="C351" s="18" t="s">
        <v>183</v>
      </c>
      <c r="D351" s="18" t="s">
        <v>179</v>
      </c>
      <c r="E351" s="19" t="s">
        <v>184</v>
      </c>
      <c r="F351" s="17">
        <v>124966</v>
      </c>
      <c r="G351" s="5"/>
      <c r="H351" s="5"/>
      <c r="I351" s="5"/>
    </row>
    <row x14ac:dyDescent="0.25" r="352" customHeight="1" ht="18.75" customFormat="1" s="1">
      <c r="A352" s="4"/>
      <c r="B352" s="17">
        <v>3973</v>
      </c>
      <c r="C352" s="18" t="s">
        <v>185</v>
      </c>
      <c r="D352" s="18" t="s">
        <v>179</v>
      </c>
      <c r="E352" s="19" t="s">
        <v>184</v>
      </c>
      <c r="F352" s="17">
        <v>121780</v>
      </c>
      <c r="G352" s="5"/>
      <c r="H352" s="5"/>
      <c r="I352" s="5"/>
    </row>
    <row x14ac:dyDescent="0.25" r="353" customHeight="1" ht="18.75" customFormat="1" s="1">
      <c r="A353" s="4"/>
      <c r="B353" s="17">
        <v>3977</v>
      </c>
      <c r="C353" s="18" t="s">
        <v>186</v>
      </c>
      <c r="D353" s="18" t="s">
        <v>179</v>
      </c>
      <c r="E353" s="19" t="s">
        <v>187</v>
      </c>
      <c r="F353" s="17">
        <v>120758</v>
      </c>
      <c r="G353" s="5"/>
      <c r="H353" s="5"/>
      <c r="I353" s="5"/>
    </row>
    <row x14ac:dyDescent="0.25" r="354" customHeight="1" ht="18.75" customFormat="1" s="1">
      <c r="A354" s="4"/>
      <c r="B354" s="17">
        <v>3982</v>
      </c>
      <c r="C354" s="18" t="s">
        <v>188</v>
      </c>
      <c r="D354" s="18" t="s">
        <v>179</v>
      </c>
      <c r="E354" s="19" t="s">
        <v>189</v>
      </c>
      <c r="F354" s="17">
        <v>117549</v>
      </c>
      <c r="G354" s="5"/>
      <c r="H354" s="5"/>
      <c r="I354" s="5"/>
    </row>
    <row x14ac:dyDescent="0.25" r="355" customHeight="1" ht="18.75" customFormat="1" s="1">
      <c r="A355" s="4"/>
      <c r="B355" s="17">
        <v>4054</v>
      </c>
      <c r="C355" s="18" t="s">
        <v>190</v>
      </c>
      <c r="D355" s="18" t="s">
        <v>179</v>
      </c>
      <c r="E355" s="19" t="s">
        <v>184</v>
      </c>
      <c r="F355" s="17">
        <v>92256</v>
      </c>
      <c r="G355" s="5"/>
      <c r="H355" s="5"/>
      <c r="I355" s="5"/>
    </row>
    <row x14ac:dyDescent="0.25" r="356" customHeight="1" ht="18.75" customFormat="1" s="1">
      <c r="A356" s="4"/>
      <c r="B356" s="17">
        <v>4058</v>
      </c>
      <c r="C356" s="18" t="s">
        <v>191</v>
      </c>
      <c r="D356" s="18" t="s">
        <v>179</v>
      </c>
      <c r="E356" s="19" t="s">
        <v>192</v>
      </c>
      <c r="F356" s="17">
        <v>91238</v>
      </c>
      <c r="G356" s="5"/>
      <c r="H356" s="5"/>
      <c r="I356" s="5"/>
    </row>
    <row x14ac:dyDescent="0.25" r="357" customHeight="1" ht="18.75" customFormat="1" s="1">
      <c r="A357" s="4"/>
      <c r="B357" s="17">
        <v>4061</v>
      </c>
      <c r="C357" s="18" t="s">
        <v>193</v>
      </c>
      <c r="D357" s="18" t="s">
        <v>179</v>
      </c>
      <c r="E357" s="19" t="s">
        <v>194</v>
      </c>
      <c r="F357" s="17">
        <v>90555</v>
      </c>
      <c r="G357" s="5"/>
      <c r="H357" s="5"/>
      <c r="I357" s="5"/>
    </row>
    <row x14ac:dyDescent="0.25" r="358" customHeight="1" ht="18.75">
      <c r="A358" s="4"/>
      <c r="B358" s="4"/>
      <c r="C358" s="5"/>
      <c r="D358" s="10"/>
      <c r="E358" s="4"/>
      <c r="F358" s="12"/>
      <c r="G358" s="13"/>
      <c r="H358" s="13"/>
      <c r="I358" s="13"/>
    </row>
    <row x14ac:dyDescent="0.25" r="359" customHeight="1" ht="18.75">
      <c r="A359" s="4"/>
      <c r="B359" s="4"/>
      <c r="C359" s="5"/>
      <c r="D359" s="10"/>
      <c r="E359" s="4"/>
      <c r="F359" s="12"/>
      <c r="G359" s="13"/>
      <c r="H359" s="13"/>
      <c r="I359" s="13"/>
    </row>
    <row x14ac:dyDescent="0.25" r="360" customHeight="1" ht="18.75">
      <c r="A360" s="4"/>
      <c r="B360" s="4"/>
      <c r="C360" s="5"/>
      <c r="D360" s="10"/>
      <c r="E360" s="4"/>
      <c r="F360" s="12"/>
      <c r="G360" s="13"/>
      <c r="H360" s="13"/>
      <c r="I360" s="13"/>
    </row>
    <row x14ac:dyDescent="0.25" r="361" customHeight="1" ht="18.75">
      <c r="A361" s="4"/>
      <c r="B361" s="4"/>
      <c r="C361" s="5"/>
      <c r="D361" s="10"/>
      <c r="E361" s="4"/>
      <c r="F361" s="12"/>
      <c r="G361" s="13"/>
      <c r="H361" s="13"/>
      <c r="I361" s="13"/>
    </row>
    <row x14ac:dyDescent="0.25" r="362" customHeight="1" ht="18.75">
      <c r="A362" s="4"/>
      <c r="B362" s="4"/>
      <c r="C362" s="5"/>
      <c r="D362" s="10"/>
      <c r="E362" s="4"/>
      <c r="F362" s="12"/>
      <c r="G362" s="13"/>
      <c r="H362" s="13"/>
      <c r="I362" s="13"/>
    </row>
    <row x14ac:dyDescent="0.25" r="363" customHeight="1" ht="18.75">
      <c r="A363" s="4"/>
      <c r="B363" s="4"/>
      <c r="C363" s="5"/>
      <c r="D363" s="10"/>
      <c r="E363" s="4"/>
      <c r="F363" s="12"/>
      <c r="G363" s="13"/>
      <c r="H363" s="13"/>
      <c r="I363" s="13"/>
    </row>
    <row x14ac:dyDescent="0.25" r="364" customHeight="1" ht="18.75">
      <c r="A364" s="4"/>
      <c r="B364" s="4"/>
      <c r="C364" s="5"/>
      <c r="D364" s="10"/>
      <c r="E364" s="4"/>
      <c r="F364" s="12"/>
      <c r="G364" s="13"/>
      <c r="H364" s="13"/>
      <c r="I364" s="13"/>
    </row>
    <row x14ac:dyDescent="0.25" r="365" customHeight="1" ht="18.75">
      <c r="A365" s="4"/>
      <c r="B365" s="4"/>
      <c r="C365" s="5"/>
      <c r="D365" s="10"/>
      <c r="E365" s="4"/>
      <c r="F365" s="12"/>
      <c r="G365" s="13"/>
      <c r="H365" s="13"/>
      <c r="I365" s="13"/>
    </row>
    <row x14ac:dyDescent="0.25" r="366" customHeight="1" ht="18.75">
      <c r="A366" s="4"/>
      <c r="B366" s="4"/>
      <c r="C366" s="5"/>
      <c r="D366" s="10"/>
      <c r="E366" s="4"/>
      <c r="F366" s="12"/>
      <c r="G366" s="13"/>
      <c r="H366" s="13"/>
      <c r="I366" s="13"/>
    </row>
    <row x14ac:dyDescent="0.25" r="367" customHeight="1" ht="18.75">
      <c r="A367" s="4"/>
      <c r="B367" s="4"/>
      <c r="C367" s="5"/>
      <c r="D367" s="10"/>
      <c r="E367" s="4"/>
      <c r="F367" s="12"/>
      <c r="G367" s="13"/>
      <c r="H367" s="13"/>
      <c r="I367" s="13"/>
    </row>
    <row x14ac:dyDescent="0.25" r="368" customHeight="1" ht="18.75">
      <c r="A368" s="4"/>
      <c r="B368" s="4"/>
      <c r="C368" s="5"/>
      <c r="D368" s="10"/>
      <c r="E368" s="4"/>
      <c r="F368" s="12"/>
      <c r="G368" s="13"/>
      <c r="H368" s="13"/>
      <c r="I368" s="13"/>
    </row>
    <row x14ac:dyDescent="0.25" r="369" customHeight="1" ht="18.75">
      <c r="A369" s="4"/>
      <c r="B369" s="4"/>
      <c r="C369" s="5"/>
      <c r="D369" s="10"/>
      <c r="E369" s="4"/>
      <c r="F369" s="12"/>
      <c r="G369" s="13"/>
      <c r="H369" s="13"/>
      <c r="I369" s="13"/>
    </row>
    <row x14ac:dyDescent="0.25" r="370" customHeight="1" ht="18.75">
      <c r="A370" s="4"/>
      <c r="B370" s="4"/>
      <c r="C370" s="5"/>
      <c r="D370" s="10"/>
      <c r="E370" s="4"/>
      <c r="F370" s="12"/>
      <c r="G370" s="13"/>
      <c r="H370" s="13"/>
      <c r="I370" s="13"/>
    </row>
    <row x14ac:dyDescent="0.25" r="371" customHeight="1" ht="18.75">
      <c r="A371" s="4"/>
      <c r="B371" s="4"/>
      <c r="C371" s="5"/>
      <c r="D371" s="10"/>
      <c r="E371" s="4"/>
      <c r="F371" s="12"/>
      <c r="G371" s="13"/>
      <c r="H371" s="13"/>
      <c r="I371" s="13"/>
    </row>
    <row x14ac:dyDescent="0.25" r="372" customHeight="1" ht="18.75">
      <c r="A372" s="4"/>
      <c r="B372" s="4"/>
      <c r="C372" s="5"/>
      <c r="D372" s="10"/>
      <c r="E372" s="4"/>
      <c r="F372" s="12"/>
      <c r="G372" s="13"/>
      <c r="H372" s="13"/>
      <c r="I372" s="13"/>
    </row>
    <row x14ac:dyDescent="0.25" r="373" customHeight="1" ht="18.75">
      <c r="A373" s="4"/>
      <c r="B373" s="4"/>
      <c r="C373" s="5"/>
      <c r="D373" s="10"/>
      <c r="E373" s="4"/>
      <c r="F373" s="12"/>
      <c r="G373" s="13"/>
      <c r="H373" s="13"/>
      <c r="I373" s="13"/>
    </row>
    <row x14ac:dyDescent="0.25" r="374" customHeight="1" ht="18.75">
      <c r="A374" s="4"/>
      <c r="B374" s="4"/>
      <c r="C374" s="5"/>
      <c r="D374" s="10"/>
      <c r="E374" s="4"/>
      <c r="F374" s="12"/>
      <c r="G374" s="13"/>
      <c r="H374" s="13"/>
      <c r="I374" s="13"/>
    </row>
    <row x14ac:dyDescent="0.25" r="375" customHeight="1" ht="18.75">
      <c r="A375" s="4"/>
      <c r="B375" s="4"/>
      <c r="C375" s="5"/>
      <c r="D375" s="10"/>
      <c r="E375" s="4"/>
      <c r="F375" s="12"/>
      <c r="G375" s="13"/>
      <c r="H375" s="13"/>
      <c r="I375" s="13"/>
    </row>
    <row x14ac:dyDescent="0.25" r="376" customHeight="1" ht="18.75">
      <c r="A376" s="4"/>
      <c r="B376" s="4"/>
      <c r="C376" s="5"/>
      <c r="D376" s="10"/>
      <c r="E376" s="4"/>
      <c r="F376" s="12"/>
      <c r="G376" s="13"/>
      <c r="H376" s="13"/>
      <c r="I376" s="13"/>
    </row>
    <row x14ac:dyDescent="0.25" r="377" customHeight="1" ht="18.75">
      <c r="A377" s="4"/>
      <c r="B377" s="4"/>
      <c r="C377" s="5"/>
      <c r="D377" s="10"/>
      <c r="E377" s="4"/>
      <c r="F377" s="12"/>
      <c r="G377" s="13"/>
      <c r="H377" s="13"/>
      <c r="I377" s="13"/>
    </row>
    <row x14ac:dyDescent="0.25" r="378" customHeight="1" ht="18.75">
      <c r="A378" s="4"/>
      <c r="B378" s="4"/>
      <c r="C378" s="5"/>
      <c r="D378" s="10"/>
      <c r="E378" s="4"/>
      <c r="F378" s="12"/>
      <c r="G378" s="13"/>
      <c r="H378" s="13"/>
      <c r="I378" s="13"/>
    </row>
    <row x14ac:dyDescent="0.25" r="379" customHeight="1" ht="18.75">
      <c r="A379" s="4"/>
      <c r="B379" s="4"/>
      <c r="C379" s="5"/>
      <c r="D379" s="10"/>
      <c r="E379" s="4"/>
      <c r="F379" s="12"/>
      <c r="G379" s="13"/>
      <c r="H379" s="13"/>
      <c r="I379" s="13"/>
    </row>
    <row x14ac:dyDescent="0.25" r="380" customHeight="1" ht="18.75">
      <c r="A380" s="4"/>
      <c r="B380" s="4"/>
      <c r="C380" s="5"/>
      <c r="D380" s="10"/>
      <c r="E380" s="4"/>
      <c r="F380" s="12"/>
      <c r="G380" s="13"/>
      <c r="H380" s="13"/>
      <c r="I380" s="13"/>
    </row>
    <row x14ac:dyDescent="0.25" r="381" customHeight="1" ht="18.75">
      <c r="A381" s="4"/>
      <c r="B381" s="4"/>
      <c r="C381" s="5"/>
      <c r="D381" s="10"/>
      <c r="E381" s="4"/>
      <c r="F381" s="12"/>
      <c r="G381" s="13"/>
      <c r="H381" s="13"/>
      <c r="I381" s="13"/>
    </row>
    <row x14ac:dyDescent="0.25" r="382" customHeight="1" ht="18.75">
      <c r="A382" s="4"/>
      <c r="B382" s="4"/>
      <c r="C382" s="5"/>
      <c r="D382" s="10"/>
      <c r="E382" s="4"/>
      <c r="F382" s="12"/>
      <c r="G382" s="13"/>
      <c r="H382" s="13"/>
      <c r="I382" s="13"/>
    </row>
    <row x14ac:dyDescent="0.25" r="383" customHeight="1" ht="18.75">
      <c r="A383" s="4"/>
      <c r="B383" s="4"/>
      <c r="C383" s="5"/>
      <c r="D383" s="10"/>
      <c r="E383" s="4"/>
      <c r="F383" s="12"/>
      <c r="G383" s="13"/>
      <c r="H383" s="13"/>
      <c r="I383" s="13"/>
    </row>
    <row x14ac:dyDescent="0.25" r="384" customHeight="1" ht="18.75">
      <c r="A384" s="4"/>
      <c r="B384" s="4"/>
      <c r="C384" s="5"/>
      <c r="D384" s="10"/>
      <c r="E384" s="4"/>
      <c r="F384" s="12"/>
      <c r="G384" s="13"/>
      <c r="H384" s="13"/>
      <c r="I384" s="13"/>
    </row>
    <row x14ac:dyDescent="0.25" r="385" customHeight="1" ht="18.75">
      <c r="A385" s="4"/>
      <c r="B385" s="4"/>
      <c r="C385" s="5"/>
      <c r="D385" s="10"/>
      <c r="E385" s="4"/>
      <c r="F385" s="12"/>
      <c r="G385" s="13"/>
      <c r="H385" s="13"/>
      <c r="I385" s="13"/>
    </row>
    <row x14ac:dyDescent="0.25" r="386" customHeight="1" ht="18.75">
      <c r="A386" s="4"/>
      <c r="B386" s="4"/>
      <c r="C386" s="5"/>
      <c r="D386" s="10"/>
      <c r="E386" s="4"/>
      <c r="F386" s="12"/>
      <c r="G386" s="13"/>
      <c r="H386" s="13"/>
      <c r="I386" s="13"/>
    </row>
    <row x14ac:dyDescent="0.25" r="387" customHeight="1" ht="18.75">
      <c r="A387" s="4"/>
      <c r="B387" s="4"/>
      <c r="C387" s="5"/>
      <c r="D387" s="10"/>
      <c r="E387" s="4"/>
      <c r="F387" s="12"/>
      <c r="G387" s="13"/>
      <c r="H387" s="13"/>
      <c r="I387" s="13"/>
    </row>
    <row x14ac:dyDescent="0.25" r="388" customHeight="1" ht="18.75">
      <c r="A388" s="4"/>
      <c r="B388" s="4"/>
      <c r="C388" s="5"/>
      <c r="D388" s="10"/>
      <c r="E388" s="4"/>
      <c r="F388" s="12"/>
      <c r="G388" s="13"/>
      <c r="H388" s="13"/>
      <c r="I388" s="13"/>
    </row>
    <row x14ac:dyDescent="0.25" r="389" customHeight="1" ht="18.75">
      <c r="A389" s="4"/>
      <c r="B389" s="4"/>
      <c r="C389" s="5"/>
      <c r="D389" s="10"/>
      <c r="E389" s="4"/>
      <c r="F389" s="12"/>
      <c r="G389" s="13"/>
      <c r="H389" s="13"/>
      <c r="I389" s="13"/>
    </row>
    <row x14ac:dyDescent="0.25" r="390" customHeight="1" ht="18.75">
      <c r="A390" s="4"/>
      <c r="B390" s="4"/>
      <c r="C390" s="5"/>
      <c r="D390" s="10"/>
      <c r="E390" s="4"/>
      <c r="F390" s="12"/>
      <c r="G390" s="13"/>
      <c r="H390" s="13"/>
      <c r="I390" s="13"/>
    </row>
    <row x14ac:dyDescent="0.25" r="391" customHeight="1" ht="18.75">
      <c r="A391" s="4"/>
      <c r="B391" s="4"/>
      <c r="C391" s="5"/>
      <c r="D391" s="10"/>
      <c r="E391" s="4"/>
      <c r="F391" s="12"/>
      <c r="G391" s="13"/>
      <c r="H391" s="13"/>
      <c r="I391" s="13"/>
    </row>
    <row x14ac:dyDescent="0.25" r="392" customHeight="1" ht="18.75">
      <c r="A392" s="4"/>
      <c r="B392" s="4"/>
      <c r="C392" s="5"/>
      <c r="D392" s="10"/>
      <c r="E392" s="4"/>
      <c r="F392" s="12"/>
      <c r="G392" s="13"/>
      <c r="H392" s="13"/>
      <c r="I392" s="13"/>
    </row>
    <row x14ac:dyDescent="0.25" r="393" customHeight="1" ht="18.75">
      <c r="A393" s="4"/>
      <c r="B393" s="4"/>
      <c r="C393" s="5"/>
      <c r="D393" s="10"/>
      <c r="E393" s="4"/>
      <c r="F393" s="12"/>
      <c r="G393" s="13"/>
      <c r="H393" s="13"/>
      <c r="I393" s="13"/>
    </row>
    <row x14ac:dyDescent="0.25" r="394" customHeight="1" ht="18.75">
      <c r="A394" s="4"/>
      <c r="B394" s="4"/>
      <c r="C394" s="5"/>
      <c r="D394" s="10"/>
      <c r="E394" s="4"/>
      <c r="F394" s="12"/>
      <c r="G394" s="13"/>
      <c r="H394" s="13"/>
      <c r="I394" s="13"/>
    </row>
    <row x14ac:dyDescent="0.25" r="395" customHeight="1" ht="18.75">
      <c r="A395" s="4"/>
      <c r="B395" s="4"/>
      <c r="C395" s="5"/>
      <c r="D395" s="10"/>
      <c r="E395" s="4"/>
      <c r="F395" s="12"/>
      <c r="G395" s="13"/>
      <c r="H395" s="13"/>
      <c r="I395" s="13"/>
    </row>
    <row x14ac:dyDescent="0.25" r="396" customHeight="1" ht="18.75">
      <c r="A396" s="4"/>
      <c r="B396" s="4"/>
      <c r="C396" s="5"/>
      <c r="D396" s="10"/>
      <c r="E396" s="4"/>
      <c r="F396" s="12"/>
      <c r="G396" s="13"/>
      <c r="H396" s="13"/>
      <c r="I396" s="13"/>
    </row>
    <row x14ac:dyDescent="0.25" r="397" customHeight="1" ht="18.75">
      <c r="A397" s="4"/>
      <c r="B397" s="4"/>
      <c r="C397" s="5"/>
      <c r="D397" s="10"/>
      <c r="E397" s="4"/>
      <c r="F397" s="12"/>
      <c r="G397" s="13"/>
      <c r="H397" s="13"/>
      <c r="I397" s="13"/>
    </row>
    <row x14ac:dyDescent="0.25" r="398" customHeight="1" ht="18.75">
      <c r="A398" s="4"/>
      <c r="B398" s="4"/>
      <c r="C398" s="5"/>
      <c r="D398" s="10"/>
      <c r="E398" s="4"/>
      <c r="F398" s="12"/>
      <c r="G398" s="13"/>
      <c r="H398" s="13"/>
      <c r="I398" s="13"/>
    </row>
    <row x14ac:dyDescent="0.25" r="399" customHeight="1" ht="18.75">
      <c r="A399" s="4"/>
      <c r="B399" s="4"/>
      <c r="C399" s="5"/>
      <c r="D399" s="10"/>
      <c r="E399" s="4"/>
      <c r="F399" s="12"/>
      <c r="G399" s="13"/>
      <c r="H399" s="13"/>
      <c r="I399" s="13"/>
    </row>
    <row x14ac:dyDescent="0.25" r="400" customHeight="1" ht="18.75">
      <c r="A400" s="4"/>
      <c r="B400" s="4"/>
      <c r="C400" s="5"/>
      <c r="D400" s="10"/>
      <c r="E400" s="4"/>
      <c r="F400" s="12"/>
      <c r="G400" s="13"/>
      <c r="H400" s="13"/>
      <c r="I400" s="13"/>
    </row>
    <row x14ac:dyDescent="0.25" r="401" customHeight="1" ht="18.75">
      <c r="A401" s="4"/>
      <c r="B401" s="4"/>
      <c r="C401" s="5"/>
      <c r="D401" s="10"/>
      <c r="E401" s="4"/>
      <c r="F401" s="12"/>
      <c r="G401" s="13"/>
      <c r="H401" s="13"/>
      <c r="I401" s="13"/>
    </row>
    <row x14ac:dyDescent="0.25" r="402" customHeight="1" ht="18.75">
      <c r="A402" s="4"/>
      <c r="B402" s="4"/>
      <c r="C402" s="5"/>
      <c r="D402" s="10"/>
      <c r="E402" s="4"/>
      <c r="F402" s="12"/>
      <c r="G402" s="13"/>
      <c r="H402" s="13"/>
      <c r="I402" s="13"/>
    </row>
    <row x14ac:dyDescent="0.25" r="403" customHeight="1" ht="18.75">
      <c r="A403" s="4"/>
      <c r="B403" s="4"/>
      <c r="C403" s="5"/>
      <c r="D403" s="10"/>
      <c r="E403" s="4"/>
      <c r="F403" s="12"/>
      <c r="G403" s="13"/>
      <c r="H403" s="13"/>
      <c r="I403" s="13"/>
    </row>
    <row x14ac:dyDescent="0.25" r="404" customHeight="1" ht="18.75">
      <c r="A404" s="4"/>
      <c r="B404" s="4"/>
      <c r="C404" s="5"/>
      <c r="D404" s="10"/>
      <c r="E404" s="4"/>
      <c r="F404" s="12"/>
      <c r="G404" s="13"/>
      <c r="H404" s="13"/>
      <c r="I404" s="13"/>
    </row>
    <row x14ac:dyDescent="0.25" r="405" customHeight="1" ht="18.75">
      <c r="A405" s="4"/>
      <c r="B405" s="4"/>
      <c r="C405" s="5"/>
      <c r="D405" s="10"/>
      <c r="E405" s="4"/>
      <c r="F405" s="12"/>
      <c r="G405" s="13"/>
      <c r="H405" s="13"/>
      <c r="I405" s="13"/>
    </row>
    <row x14ac:dyDescent="0.25" r="406" customHeight="1" ht="18.75">
      <c r="A406" s="4"/>
      <c r="B406" s="4"/>
      <c r="C406" s="5"/>
      <c r="D406" s="10"/>
      <c r="E406" s="4"/>
      <c r="F406" s="12"/>
      <c r="G406" s="13"/>
      <c r="H406" s="13"/>
      <c r="I406" s="13"/>
    </row>
    <row x14ac:dyDescent="0.25" r="407" customHeight="1" ht="18.75">
      <c r="A407" s="4"/>
      <c r="B407" s="4"/>
      <c r="C407" s="5"/>
      <c r="D407" s="10"/>
      <c r="E407" s="4"/>
      <c r="F407" s="12"/>
      <c r="G407" s="13"/>
      <c r="H407" s="13"/>
      <c r="I407" s="13"/>
    </row>
    <row x14ac:dyDescent="0.25" r="408" customHeight="1" ht="18.75">
      <c r="A408" s="4"/>
      <c r="B408" s="4"/>
      <c r="C408" s="5"/>
      <c r="D408" s="10"/>
      <c r="E408" s="4"/>
      <c r="F408" s="12"/>
      <c r="G408" s="13"/>
      <c r="H408" s="13"/>
      <c r="I408" s="13"/>
    </row>
    <row x14ac:dyDescent="0.25" r="409" customHeight="1" ht="18.75">
      <c r="A409" s="4"/>
      <c r="B409" s="4"/>
      <c r="C409" s="5"/>
      <c r="D409" s="10"/>
      <c r="E409" s="4"/>
      <c r="F409" s="12"/>
      <c r="G409" s="13"/>
      <c r="H409" s="13"/>
      <c r="I409" s="13"/>
    </row>
    <row x14ac:dyDescent="0.25" r="410" customHeight="1" ht="18.75">
      <c r="A410" s="4"/>
      <c r="B410" s="4"/>
      <c r="C410" s="5"/>
      <c r="D410" s="10"/>
      <c r="E410" s="4"/>
      <c r="F410" s="12"/>
      <c r="G410" s="13"/>
      <c r="H410" s="13"/>
      <c r="I410" s="13"/>
    </row>
    <row x14ac:dyDescent="0.25" r="411" customHeight="1" ht="18.75">
      <c r="A411" s="4"/>
      <c r="B411" s="4"/>
      <c r="C411" s="5"/>
      <c r="D411" s="10"/>
      <c r="E411" s="4"/>
      <c r="F411" s="12"/>
      <c r="G411" s="13"/>
      <c r="H411" s="13"/>
      <c r="I411" s="13"/>
    </row>
    <row x14ac:dyDescent="0.25" r="412" customHeight="1" ht="18.75">
      <c r="A412" s="4"/>
      <c r="B412" s="4"/>
      <c r="C412" s="5"/>
      <c r="D412" s="10"/>
      <c r="E412" s="4"/>
      <c r="F412" s="12"/>
      <c r="G412" s="13"/>
      <c r="H412" s="13"/>
      <c r="I412" s="13"/>
    </row>
    <row x14ac:dyDescent="0.25" r="413" customHeight="1" ht="18.75">
      <c r="A413" s="4"/>
      <c r="B413" s="4"/>
      <c r="C413" s="5"/>
      <c r="D413" s="10"/>
      <c r="E413" s="4"/>
      <c r="F413" s="12"/>
      <c r="G413" s="13"/>
      <c r="H413" s="13"/>
      <c r="I413" s="13"/>
    </row>
    <row x14ac:dyDescent="0.25" r="414" customHeight="1" ht="18.75">
      <c r="A414" s="4"/>
      <c r="B414" s="4"/>
      <c r="C414" s="5"/>
      <c r="D414" s="10"/>
      <c r="E414" s="4"/>
      <c r="F414" s="12"/>
      <c r="G414" s="13"/>
      <c r="H414" s="13"/>
      <c r="I414" s="13"/>
    </row>
    <row x14ac:dyDescent="0.25" r="415" customHeight="1" ht="18.75">
      <c r="A415" s="4"/>
      <c r="B415" s="4"/>
      <c r="C415" s="5"/>
      <c r="D415" s="10"/>
      <c r="E415" s="4"/>
      <c r="F415" s="12"/>
      <c r="G415" s="13"/>
      <c r="H415" s="13"/>
      <c r="I415" s="13"/>
    </row>
    <row x14ac:dyDescent="0.25" r="416" customHeight="1" ht="18.75">
      <c r="A416" s="4"/>
      <c r="B416" s="4"/>
      <c r="C416" s="5"/>
      <c r="D416" s="10"/>
      <c r="E416" s="4"/>
      <c r="F416" s="12"/>
      <c r="G416" s="13"/>
      <c r="H416" s="13"/>
      <c r="I416" s="13"/>
    </row>
    <row x14ac:dyDescent="0.25" r="417" customHeight="1" ht="18.75">
      <c r="A417" s="4"/>
      <c r="B417" s="4"/>
      <c r="C417" s="5"/>
      <c r="D417" s="10"/>
      <c r="E417" s="4"/>
      <c r="F417" s="12"/>
      <c r="G417" s="13"/>
      <c r="H417" s="13"/>
      <c r="I417" s="13"/>
    </row>
    <row x14ac:dyDescent="0.25" r="418" customHeight="1" ht="18.75">
      <c r="A418" s="4"/>
      <c r="B418" s="4"/>
      <c r="C418" s="5"/>
      <c r="D418" s="10"/>
      <c r="E418" s="4"/>
      <c r="F418" s="12"/>
      <c r="G418" s="13"/>
      <c r="H418" s="13"/>
      <c r="I418" s="13"/>
    </row>
    <row x14ac:dyDescent="0.25" r="419" customHeight="1" ht="18.75">
      <c r="A419" s="4"/>
      <c r="B419" s="4"/>
      <c r="C419" s="5"/>
      <c r="D419" s="10"/>
      <c r="E419" s="4"/>
      <c r="F419" s="12"/>
      <c r="G419" s="13"/>
      <c r="H419" s="13"/>
      <c r="I419" s="13"/>
    </row>
    <row x14ac:dyDescent="0.25" r="420" customHeight="1" ht="18.75">
      <c r="A420" s="4"/>
      <c r="B420" s="4"/>
      <c r="C420" s="5"/>
      <c r="D420" s="10"/>
      <c r="E420" s="4"/>
      <c r="F420" s="12"/>
      <c r="G420" s="13"/>
      <c r="H420" s="13"/>
      <c r="I420" s="13"/>
    </row>
    <row x14ac:dyDescent="0.25" r="421" customHeight="1" ht="18.75">
      <c r="A421" s="4"/>
      <c r="B421" s="4"/>
      <c r="C421" s="5"/>
      <c r="D421" s="10"/>
      <c r="E421" s="4"/>
      <c r="F421" s="12"/>
      <c r="G421" s="13"/>
      <c r="H421" s="13"/>
      <c r="I421" s="13"/>
    </row>
    <row x14ac:dyDescent="0.25" r="422" customHeight="1" ht="18.75">
      <c r="A422" s="4"/>
      <c r="B422" s="4"/>
      <c r="C422" s="5"/>
      <c r="D422" s="10"/>
      <c r="E422" s="4"/>
      <c r="F422" s="12"/>
      <c r="G422" s="13"/>
      <c r="H422" s="13"/>
      <c r="I422" s="13"/>
    </row>
    <row x14ac:dyDescent="0.25" r="423" customHeight="1" ht="18.75">
      <c r="A423" s="4"/>
      <c r="B423" s="4"/>
      <c r="C423" s="5"/>
      <c r="D423" s="10"/>
      <c r="E423" s="4"/>
      <c r="F423" s="12"/>
      <c r="G423" s="13"/>
      <c r="H423" s="13"/>
      <c r="I423" s="13"/>
    </row>
    <row x14ac:dyDescent="0.25" r="424" customHeight="1" ht="18.75">
      <c r="A424" s="4"/>
      <c r="B424" s="4"/>
      <c r="C424" s="5"/>
      <c r="D424" s="10"/>
      <c r="E424" s="4"/>
      <c r="F424" s="12"/>
      <c r="G424" s="13"/>
      <c r="H424" s="13"/>
      <c r="I424" s="13"/>
    </row>
    <row x14ac:dyDescent="0.25" r="425" customHeight="1" ht="18.75">
      <c r="A425" s="4"/>
      <c r="B425" s="4"/>
      <c r="C425" s="5"/>
      <c r="D425" s="10"/>
      <c r="E425" s="4"/>
      <c r="F425" s="12"/>
      <c r="G425" s="13"/>
      <c r="H425" s="13"/>
      <c r="I425" s="13"/>
    </row>
    <row x14ac:dyDescent="0.25" r="426" customHeight="1" ht="18.75">
      <c r="A426" s="4"/>
      <c r="B426" s="4"/>
      <c r="C426" s="5"/>
      <c r="D426" s="10"/>
      <c r="E426" s="4"/>
      <c r="F426" s="12"/>
      <c r="G426" s="13"/>
      <c r="H426" s="13"/>
      <c r="I426" s="13"/>
    </row>
    <row x14ac:dyDescent="0.25" r="427" customHeight="1" ht="18.75">
      <c r="A427" s="4"/>
      <c r="B427" s="4"/>
      <c r="C427" s="5"/>
      <c r="D427" s="10"/>
      <c r="E427" s="4"/>
      <c r="F427" s="12"/>
      <c r="G427" s="13"/>
      <c r="H427" s="13"/>
      <c r="I427" s="13"/>
    </row>
    <row x14ac:dyDescent="0.25" r="428" customHeight="1" ht="18.75">
      <c r="A428" s="4"/>
      <c r="B428" s="4"/>
      <c r="C428" s="5"/>
      <c r="D428" s="10"/>
      <c r="E428" s="4"/>
      <c r="F428" s="12"/>
      <c r="G428" s="13"/>
      <c r="H428" s="13"/>
      <c r="I428" s="13"/>
    </row>
    <row x14ac:dyDescent="0.25" r="429" customHeight="1" ht="18.75">
      <c r="A429" s="4"/>
      <c r="B429" s="4"/>
      <c r="C429" s="5"/>
      <c r="D429" s="10"/>
      <c r="E429" s="4"/>
      <c r="F429" s="12"/>
      <c r="G429" s="13"/>
      <c r="H429" s="13"/>
      <c r="I429" s="13"/>
    </row>
    <row x14ac:dyDescent="0.25" r="430" customHeight="1" ht="18.75">
      <c r="A430" s="4"/>
      <c r="B430" s="4"/>
      <c r="C430" s="5"/>
      <c r="D430" s="10"/>
      <c r="E430" s="4"/>
      <c r="F430" s="12"/>
      <c r="G430" s="13"/>
      <c r="H430" s="13"/>
      <c r="I430" s="13"/>
    </row>
    <row x14ac:dyDescent="0.25" r="431" customHeight="1" ht="18.75">
      <c r="A431" s="4"/>
      <c r="B431" s="4"/>
      <c r="C431" s="5"/>
      <c r="D431" s="10"/>
      <c r="E431" s="4"/>
      <c r="F431" s="12"/>
      <c r="G431" s="13"/>
      <c r="H431" s="13"/>
      <c r="I431" s="13"/>
    </row>
    <row x14ac:dyDescent="0.25" r="432" customHeight="1" ht="18.75">
      <c r="A432" s="4"/>
      <c r="B432" s="4"/>
      <c r="C432" s="5"/>
      <c r="D432" s="10"/>
      <c r="E432" s="4"/>
      <c r="F432" s="12"/>
      <c r="G432" s="13"/>
      <c r="H432" s="13"/>
      <c r="I432" s="13"/>
    </row>
    <row x14ac:dyDescent="0.25" r="433" customHeight="1" ht="18.75">
      <c r="A433" s="4"/>
      <c r="B433" s="4"/>
      <c r="C433" s="5"/>
      <c r="D433" s="10"/>
      <c r="E433" s="4"/>
      <c r="F433" s="12"/>
      <c r="G433" s="13"/>
      <c r="H433" s="13"/>
      <c r="I433" s="13"/>
    </row>
    <row x14ac:dyDescent="0.25" r="434" customHeight="1" ht="18.75">
      <c r="A434" s="4"/>
      <c r="B434" s="4"/>
      <c r="C434" s="5"/>
      <c r="D434" s="10"/>
      <c r="E434" s="4"/>
      <c r="F434" s="12"/>
      <c r="G434" s="13"/>
      <c r="H434" s="13"/>
      <c r="I434" s="13"/>
    </row>
    <row x14ac:dyDescent="0.25" r="435" customHeight="1" ht="18.75">
      <c r="A435" s="4"/>
      <c r="B435" s="4"/>
      <c r="C435" s="5"/>
      <c r="D435" s="10"/>
      <c r="E435" s="4"/>
      <c r="F435" s="12"/>
      <c r="G435" s="13"/>
      <c r="H435" s="13"/>
      <c r="I435" s="13"/>
    </row>
    <row x14ac:dyDescent="0.25" r="436" customHeight="1" ht="18.75">
      <c r="A436" s="4"/>
      <c r="B436" s="4"/>
      <c r="C436" s="5"/>
      <c r="D436" s="10"/>
      <c r="E436" s="4"/>
      <c r="F436" s="12"/>
      <c r="G436" s="13"/>
      <c r="H436" s="13"/>
      <c r="I436" s="13"/>
    </row>
    <row x14ac:dyDescent="0.25" r="437" customHeight="1" ht="18.75">
      <c r="A437" s="4"/>
      <c r="B437" s="4"/>
      <c r="C437" s="5"/>
      <c r="D437" s="10"/>
      <c r="E437" s="4"/>
      <c r="F437" s="12"/>
      <c r="G437" s="13"/>
      <c r="H437" s="13"/>
      <c r="I437" s="13"/>
    </row>
    <row x14ac:dyDescent="0.25" r="438" customHeight="1" ht="18.75">
      <c r="A438" s="4"/>
      <c r="B438" s="4"/>
      <c r="C438" s="5"/>
      <c r="D438" s="10"/>
      <c r="E438" s="4"/>
      <c r="F438" s="12"/>
      <c r="G438" s="13"/>
      <c r="H438" s="13"/>
      <c r="I438" s="13"/>
    </row>
    <row x14ac:dyDescent="0.25" r="439" customHeight="1" ht="18.75">
      <c r="A439" s="4"/>
      <c r="B439" s="4"/>
      <c r="C439" s="5"/>
      <c r="D439" s="10"/>
      <c r="E439" s="4"/>
      <c r="F439" s="12"/>
      <c r="G439" s="13"/>
      <c r="H439" s="13"/>
      <c r="I439" s="13"/>
    </row>
    <row x14ac:dyDescent="0.25" r="440" customHeight="1" ht="18.75">
      <c r="A440" s="4"/>
      <c r="B440" s="4"/>
      <c r="C440" s="5"/>
      <c r="D440" s="10"/>
      <c r="E440" s="4"/>
      <c r="F440" s="12"/>
      <c r="G440" s="13"/>
      <c r="H440" s="13"/>
      <c r="I440" s="13"/>
    </row>
    <row x14ac:dyDescent="0.25" r="441" customHeight="1" ht="18.75">
      <c r="A441" s="4"/>
      <c r="B441" s="4"/>
      <c r="C441" s="5"/>
      <c r="D441" s="10"/>
      <c r="E441" s="4"/>
      <c r="F441" s="12"/>
      <c r="G441" s="13"/>
      <c r="H441" s="13"/>
      <c r="I441" s="13"/>
    </row>
    <row x14ac:dyDescent="0.25" r="442" customHeight="1" ht="18.75">
      <c r="A442" s="4"/>
      <c r="B442" s="4"/>
      <c r="C442" s="5"/>
      <c r="D442" s="10"/>
      <c r="E442" s="4"/>
      <c r="F442" s="12"/>
      <c r="G442" s="13"/>
      <c r="H442" s="13"/>
      <c r="I442" s="13"/>
    </row>
    <row x14ac:dyDescent="0.25" r="443" customHeight="1" ht="18.75">
      <c r="A443" s="4"/>
      <c r="B443" s="4"/>
      <c r="C443" s="5"/>
      <c r="D443" s="10"/>
      <c r="E443" s="4"/>
      <c r="F443" s="12"/>
      <c r="G443" s="13"/>
      <c r="H443" s="13"/>
      <c r="I443" s="13"/>
    </row>
    <row x14ac:dyDescent="0.25" r="444" customHeight="1" ht="18.75">
      <c r="A444" s="4"/>
      <c r="B444" s="4"/>
      <c r="C444" s="5"/>
      <c r="D444" s="10"/>
      <c r="E444" s="4"/>
      <c r="F444" s="12"/>
      <c r="G444" s="13"/>
      <c r="H444" s="13"/>
      <c r="I444" s="13"/>
    </row>
    <row x14ac:dyDescent="0.25" r="445" customHeight="1" ht="18.75">
      <c r="A445" s="4"/>
      <c r="B445" s="4"/>
      <c r="C445" s="5"/>
      <c r="D445" s="10"/>
      <c r="E445" s="4"/>
      <c r="F445" s="12"/>
      <c r="G445" s="13"/>
      <c r="H445" s="13"/>
      <c r="I445" s="13"/>
    </row>
    <row x14ac:dyDescent="0.25" r="446" customHeight="1" ht="18.75">
      <c r="A446" s="4"/>
      <c r="B446" s="4"/>
      <c r="C446" s="5"/>
      <c r="D446" s="10"/>
      <c r="E446" s="4"/>
      <c r="F446" s="12"/>
      <c r="G446" s="13"/>
      <c r="H446" s="13"/>
      <c r="I446" s="13"/>
    </row>
    <row x14ac:dyDescent="0.25" r="447" customHeight="1" ht="18.75">
      <c r="A447" s="4"/>
      <c r="B447" s="4"/>
      <c r="C447" s="5"/>
      <c r="D447" s="10"/>
      <c r="E447" s="4"/>
      <c r="F447" s="12"/>
      <c r="G447" s="13"/>
      <c r="H447" s="13"/>
      <c r="I447" s="13"/>
    </row>
    <row x14ac:dyDescent="0.25" r="448" customHeight="1" ht="18.75">
      <c r="A448" s="4"/>
      <c r="B448" s="4"/>
      <c r="C448" s="5"/>
      <c r="D448" s="10"/>
      <c r="E448" s="4"/>
      <c r="F448" s="12"/>
      <c r="G448" s="13"/>
      <c r="H448" s="13"/>
      <c r="I448" s="13"/>
    </row>
    <row x14ac:dyDescent="0.25" r="449" customHeight="1" ht="18.75">
      <c r="A449" s="4"/>
      <c r="B449" s="4"/>
      <c r="C449" s="5"/>
      <c r="D449" s="10"/>
      <c r="E449" s="4"/>
      <c r="F449" s="12"/>
      <c r="G449" s="13"/>
      <c r="H449" s="13"/>
      <c r="I449" s="13"/>
    </row>
    <row x14ac:dyDescent="0.25" r="450" customHeight="1" ht="18.75">
      <c r="A450" s="4"/>
      <c r="B450" s="4"/>
      <c r="C450" s="5"/>
      <c r="D450" s="10"/>
      <c r="E450" s="4"/>
      <c r="F450" s="12"/>
      <c r="G450" s="13"/>
      <c r="H450" s="13"/>
      <c r="I450" s="13"/>
    </row>
    <row x14ac:dyDescent="0.25" r="451" customHeight="1" ht="18.75">
      <c r="A451" s="4"/>
      <c r="B451" s="4"/>
      <c r="C451" s="5"/>
      <c r="D451" s="10"/>
      <c r="E451" s="4"/>
      <c r="F451" s="12"/>
      <c r="G451" s="13"/>
      <c r="H451" s="13"/>
      <c r="I451" s="13"/>
    </row>
    <row x14ac:dyDescent="0.25" r="452" customHeight="1" ht="18.75">
      <c r="A452" s="4"/>
      <c r="B452" s="4"/>
      <c r="C452" s="5"/>
      <c r="D452" s="10"/>
      <c r="E452" s="4"/>
      <c r="F452" s="12"/>
      <c r="G452" s="13"/>
      <c r="H452" s="13"/>
      <c r="I452" s="13"/>
    </row>
    <row x14ac:dyDescent="0.25" r="453" customHeight="1" ht="18.75">
      <c r="A453" s="4"/>
      <c r="B453" s="4"/>
      <c r="C453" s="5"/>
      <c r="D453" s="10"/>
      <c r="E453" s="4"/>
      <c r="F453" s="12"/>
      <c r="G453" s="13"/>
      <c r="H453" s="13"/>
      <c r="I453" s="13"/>
    </row>
    <row x14ac:dyDescent="0.25" r="454" customHeight="1" ht="18.75">
      <c r="A454" s="4"/>
      <c r="B454" s="4"/>
      <c r="C454" s="5"/>
      <c r="D454" s="10"/>
      <c r="E454" s="4"/>
      <c r="F454" s="12"/>
      <c r="G454" s="13"/>
      <c r="H454" s="13"/>
      <c r="I454" s="13"/>
    </row>
    <row x14ac:dyDescent="0.25" r="455" customHeight="1" ht="18.75">
      <c r="A455" s="4"/>
      <c r="B455" s="4"/>
      <c r="C455" s="5"/>
      <c r="D455" s="10"/>
      <c r="E455" s="4"/>
      <c r="F455" s="12"/>
      <c r="G455" s="13"/>
      <c r="H455" s="13"/>
      <c r="I455" s="13"/>
    </row>
    <row x14ac:dyDescent="0.25" r="456" customHeight="1" ht="18.75">
      <c r="A456" s="4"/>
      <c r="B456" s="4"/>
      <c r="C456" s="5"/>
      <c r="D456" s="10"/>
      <c r="E456" s="4"/>
      <c r="F456" s="12"/>
      <c r="G456" s="13"/>
      <c r="H456" s="13"/>
      <c r="I456" s="13"/>
    </row>
    <row x14ac:dyDescent="0.25" r="457" customHeight="1" ht="18.75">
      <c r="A457" s="4"/>
      <c r="B457" s="4"/>
      <c r="C457" s="5"/>
      <c r="D457" s="10"/>
      <c r="E457" s="4"/>
      <c r="F457" s="12"/>
      <c r="G457" s="13"/>
      <c r="H457" s="13"/>
      <c r="I457" s="13"/>
    </row>
    <row x14ac:dyDescent="0.25" r="458" customHeight="1" ht="18.75">
      <c r="A458" s="4"/>
      <c r="B458" s="4"/>
      <c r="C458" s="5"/>
      <c r="D458" s="10"/>
      <c r="E458" s="4"/>
      <c r="F458" s="12"/>
      <c r="G458" s="13"/>
      <c r="H458" s="13"/>
      <c r="I458" s="13"/>
    </row>
    <row x14ac:dyDescent="0.25" r="459" customHeight="1" ht="18.75">
      <c r="A459" s="4"/>
      <c r="B459" s="4"/>
      <c r="C459" s="5"/>
      <c r="D459" s="10"/>
      <c r="E459" s="4"/>
      <c r="F459" s="12"/>
      <c r="G459" s="13"/>
      <c r="H459" s="13"/>
      <c r="I459" s="13"/>
    </row>
    <row x14ac:dyDescent="0.25" r="460" customHeight="1" ht="18.75">
      <c r="A460" s="4"/>
      <c r="B460" s="4"/>
      <c r="C460" s="5"/>
      <c r="D460" s="10"/>
      <c r="E460" s="4"/>
      <c r="F460" s="12"/>
      <c r="G460" s="13"/>
      <c r="H460" s="13"/>
      <c r="I460" s="13"/>
    </row>
    <row x14ac:dyDescent="0.25" r="461" customHeight="1" ht="18.75">
      <c r="A461" s="4"/>
      <c r="B461" s="4"/>
      <c r="C461" s="5"/>
      <c r="D461" s="10"/>
      <c r="E461" s="4"/>
      <c r="F461" s="12"/>
      <c r="G461" s="13"/>
      <c r="H461" s="13"/>
      <c r="I461" s="13"/>
    </row>
    <row x14ac:dyDescent="0.25" r="462" customHeight="1" ht="18.75">
      <c r="A462" s="4"/>
      <c r="B462" s="4"/>
      <c r="C462" s="5"/>
      <c r="D462" s="10"/>
      <c r="E462" s="4"/>
      <c r="F462" s="12"/>
      <c r="G462" s="13"/>
      <c r="H462" s="13"/>
      <c r="I462" s="13"/>
    </row>
    <row x14ac:dyDescent="0.25" r="463" customHeight="1" ht="18.75">
      <c r="A463" s="4"/>
      <c r="B463" s="4"/>
      <c r="C463" s="5"/>
      <c r="D463" s="10"/>
      <c r="E463" s="4"/>
      <c r="F463" s="12"/>
      <c r="G463" s="13"/>
      <c r="H463" s="13"/>
      <c r="I463" s="13"/>
    </row>
    <row x14ac:dyDescent="0.25" r="464" customHeight="1" ht="18.75">
      <c r="A464" s="4"/>
      <c r="B464" s="4"/>
      <c r="C464" s="5"/>
      <c r="D464" s="10"/>
      <c r="E464" s="4"/>
      <c r="F464" s="12"/>
      <c r="G464" s="13"/>
      <c r="H464" s="13"/>
      <c r="I464" s="13"/>
    </row>
    <row x14ac:dyDescent="0.25" r="465" customHeight="1" ht="18.75">
      <c r="A465" s="4"/>
      <c r="B465" s="4"/>
      <c r="C465" s="5"/>
      <c r="D465" s="10"/>
      <c r="E465" s="4"/>
      <c r="F465" s="12"/>
      <c r="G465" s="13"/>
      <c r="H465" s="13"/>
      <c r="I465" s="13"/>
    </row>
    <row x14ac:dyDescent="0.25" r="466" customHeight="1" ht="18.75">
      <c r="A466" s="4"/>
      <c r="B466" s="4"/>
      <c r="C466" s="5"/>
      <c r="D466" s="10"/>
      <c r="E466" s="4"/>
      <c r="F466" s="12"/>
      <c r="G466" s="13"/>
      <c r="H466" s="13"/>
      <c r="I466" s="13"/>
    </row>
    <row x14ac:dyDescent="0.25" r="467" customHeight="1" ht="18.75">
      <c r="A467" s="4"/>
      <c r="B467" s="4"/>
      <c r="C467" s="5"/>
      <c r="D467" s="10"/>
      <c r="E467" s="4"/>
      <c r="F467" s="12"/>
      <c r="G467" s="13"/>
      <c r="H467" s="13"/>
      <c r="I467" s="13"/>
    </row>
    <row x14ac:dyDescent="0.25" r="468" customHeight="1" ht="18.75">
      <c r="A468" s="4"/>
      <c r="B468" s="4"/>
      <c r="C468" s="5"/>
      <c r="D468" s="10"/>
      <c r="E468" s="4"/>
      <c r="F468" s="12"/>
      <c r="G468" s="13"/>
      <c r="H468" s="13"/>
      <c r="I468" s="13"/>
    </row>
    <row x14ac:dyDescent="0.25" r="469" customHeight="1" ht="18.75">
      <c r="A469" s="4"/>
      <c r="B469" s="4"/>
      <c r="C469" s="5"/>
      <c r="D469" s="10"/>
      <c r="E469" s="4"/>
      <c r="F469" s="12"/>
      <c r="G469" s="13"/>
      <c r="H469" s="13"/>
      <c r="I469" s="13"/>
    </row>
    <row x14ac:dyDescent="0.25" r="470" customHeight="1" ht="18.75">
      <c r="A470" s="4"/>
      <c r="B470" s="4"/>
      <c r="C470" s="5"/>
      <c r="D470" s="10"/>
      <c r="E470" s="4"/>
      <c r="F470" s="12"/>
      <c r="G470" s="13"/>
      <c r="H470" s="13"/>
      <c r="I470" s="13"/>
    </row>
    <row x14ac:dyDescent="0.25" r="471" customHeight="1" ht="18.75">
      <c r="A471" s="4"/>
      <c r="B471" s="4"/>
      <c r="C471" s="5"/>
      <c r="D471" s="10"/>
      <c r="E471" s="4"/>
      <c r="F471" s="12"/>
      <c r="G471" s="13"/>
      <c r="H471" s="13"/>
      <c r="I471" s="13"/>
    </row>
    <row x14ac:dyDescent="0.25" r="472" customHeight="1" ht="18.75">
      <c r="A472" s="4"/>
      <c r="B472" s="4"/>
      <c r="C472" s="5"/>
      <c r="D472" s="10"/>
      <c r="E472" s="4"/>
      <c r="F472" s="12"/>
      <c r="G472" s="13"/>
      <c r="H472" s="13"/>
      <c r="I472" s="13"/>
    </row>
    <row x14ac:dyDescent="0.25" r="473" customHeight="1" ht="18.75">
      <c r="A473" s="4"/>
      <c r="B473" s="4"/>
      <c r="C473" s="5"/>
      <c r="D473" s="10"/>
      <c r="E473" s="4"/>
      <c r="F473" s="12"/>
      <c r="G473" s="13"/>
      <c r="H473" s="13"/>
      <c r="I473" s="13"/>
    </row>
    <row x14ac:dyDescent="0.25" r="474" customHeight="1" ht="18.75">
      <c r="A474" s="4"/>
      <c r="B474" s="4"/>
      <c r="C474" s="5"/>
      <c r="D474" s="10"/>
      <c r="E474" s="4"/>
      <c r="F474" s="12"/>
      <c r="G474" s="13"/>
      <c r="H474" s="13"/>
      <c r="I474" s="13"/>
    </row>
    <row x14ac:dyDescent="0.25" r="475" customHeight="1" ht="18.75">
      <c r="A475" s="4"/>
      <c r="B475" s="4"/>
      <c r="C475" s="5"/>
      <c r="D475" s="10"/>
      <c r="E475" s="4"/>
      <c r="F475" s="12"/>
      <c r="G475" s="13"/>
      <c r="H475" s="13"/>
      <c r="I475" s="13"/>
    </row>
    <row x14ac:dyDescent="0.25" r="476" customHeight="1" ht="18.75">
      <c r="A476" s="4"/>
      <c r="B476" s="4"/>
      <c r="C476" s="5"/>
      <c r="D476" s="10"/>
      <c r="E476" s="4"/>
      <c r="F476" s="12"/>
      <c r="G476" s="13"/>
      <c r="H476" s="13"/>
      <c r="I476" s="13"/>
    </row>
    <row x14ac:dyDescent="0.25" r="477" customHeight="1" ht="18.75">
      <c r="A477" s="4"/>
      <c r="B477" s="4"/>
      <c r="C477" s="5"/>
      <c r="D477" s="10"/>
      <c r="E477" s="4"/>
      <c r="F477" s="12"/>
      <c r="G477" s="13"/>
      <c r="H477" s="13"/>
      <c r="I477" s="13"/>
    </row>
    <row x14ac:dyDescent="0.25" r="478" customHeight="1" ht="18.75">
      <c r="A478" s="4"/>
      <c r="B478" s="4"/>
      <c r="C478" s="5"/>
      <c r="D478" s="10"/>
      <c r="E478" s="4"/>
      <c r="F478" s="12"/>
      <c r="G478" s="13"/>
      <c r="H478" s="13"/>
      <c r="I478" s="13"/>
    </row>
    <row x14ac:dyDescent="0.25" r="479" customHeight="1" ht="18.75">
      <c r="A479" s="4"/>
      <c r="B479" s="4"/>
      <c r="C479" s="5"/>
      <c r="D479" s="10"/>
      <c r="E479" s="4"/>
      <c r="F479" s="12"/>
      <c r="G479" s="13"/>
      <c r="H479" s="13"/>
      <c r="I479" s="13"/>
    </row>
    <row x14ac:dyDescent="0.25" r="480" customHeight="1" ht="18.75">
      <c r="A480" s="4"/>
      <c r="B480" s="4"/>
      <c r="C480" s="5"/>
      <c r="D480" s="10"/>
      <c r="E480" s="4"/>
      <c r="F480" s="12"/>
      <c r="G480" s="13"/>
      <c r="H480" s="13"/>
      <c r="I480" s="13"/>
    </row>
    <row x14ac:dyDescent="0.25" r="481" customHeight="1" ht="18.75">
      <c r="A481" s="4"/>
      <c r="B481" s="4"/>
      <c r="C481" s="5"/>
      <c r="D481" s="10"/>
      <c r="E481" s="4"/>
      <c r="F481" s="12"/>
      <c r="G481" s="13"/>
      <c r="H481" s="13"/>
      <c r="I481" s="13"/>
    </row>
    <row x14ac:dyDescent="0.25" r="482" customHeight="1" ht="18.75">
      <c r="A482" s="4"/>
      <c r="B482" s="4"/>
      <c r="C482" s="5"/>
      <c r="D482" s="10"/>
      <c r="E482" s="4"/>
      <c r="F482" s="12"/>
      <c r="G482" s="13"/>
      <c r="H482" s="13"/>
      <c r="I482" s="13"/>
    </row>
    <row x14ac:dyDescent="0.25" r="483" customHeight="1" ht="18.75">
      <c r="A483" s="4"/>
      <c r="B483" s="4"/>
      <c r="C483" s="5"/>
      <c r="D483" s="10"/>
      <c r="E483" s="4"/>
      <c r="F483" s="12"/>
      <c r="G483" s="13"/>
      <c r="H483" s="13"/>
      <c r="I483" s="13"/>
    </row>
    <row x14ac:dyDescent="0.25" r="484" customHeight="1" ht="18.75">
      <c r="A484" s="4"/>
      <c r="B484" s="4"/>
      <c r="C484" s="5"/>
      <c r="D484" s="10"/>
      <c r="E484" s="4"/>
      <c r="F484" s="12"/>
      <c r="G484" s="13"/>
      <c r="H484" s="13"/>
      <c r="I484" s="13"/>
    </row>
    <row x14ac:dyDescent="0.25" r="485" customHeight="1" ht="18.75">
      <c r="A485" s="4"/>
      <c r="B485" s="4"/>
      <c r="C485" s="5"/>
      <c r="D485" s="10"/>
      <c r="E485" s="4"/>
      <c r="F485" s="12"/>
      <c r="G485" s="13"/>
      <c r="H485" s="13"/>
      <c r="I485" s="13"/>
    </row>
    <row x14ac:dyDescent="0.25" r="486" customHeight="1" ht="18.75">
      <c r="A486" s="4"/>
      <c r="B486" s="4"/>
      <c r="C486" s="5"/>
      <c r="D486" s="10"/>
      <c r="E486" s="4"/>
      <c r="F486" s="12"/>
      <c r="G486" s="13"/>
      <c r="H486" s="13"/>
      <c r="I486" s="13"/>
    </row>
    <row x14ac:dyDescent="0.25" r="487" customHeight="1" ht="18.75">
      <c r="A487" s="4"/>
      <c r="B487" s="4"/>
      <c r="C487" s="5"/>
      <c r="D487" s="10"/>
      <c r="E487" s="4"/>
      <c r="F487" s="12"/>
      <c r="G487" s="13"/>
      <c r="H487" s="13"/>
      <c r="I487" s="13"/>
    </row>
    <row x14ac:dyDescent="0.25" r="488" customHeight="1" ht="18.75">
      <c r="A488" s="4"/>
      <c r="B488" s="4"/>
      <c r="C488" s="5"/>
      <c r="D488" s="10"/>
      <c r="E488" s="4"/>
      <c r="F488" s="12"/>
      <c r="G488" s="13"/>
      <c r="H488" s="13"/>
      <c r="I488" s="13"/>
    </row>
    <row x14ac:dyDescent="0.25" r="489" customHeight="1" ht="18.75">
      <c r="A489" s="4"/>
      <c r="B489" s="4"/>
      <c r="C489" s="5"/>
      <c r="D489" s="10"/>
      <c r="E489" s="4"/>
      <c r="F489" s="12"/>
      <c r="G489" s="13"/>
      <c r="H489" s="13"/>
      <c r="I489" s="13"/>
    </row>
    <row x14ac:dyDescent="0.25" r="490" customHeight="1" ht="18.75">
      <c r="A490" s="4"/>
      <c r="B490" s="4"/>
      <c r="C490" s="5"/>
      <c r="D490" s="10"/>
      <c r="E490" s="4"/>
      <c r="F490" s="12"/>
      <c r="G490" s="13"/>
      <c r="H490" s="13"/>
      <c r="I490" s="13"/>
    </row>
    <row x14ac:dyDescent="0.25" r="491" customHeight="1" ht="18.75">
      <c r="A491" s="4"/>
      <c r="B491" s="4"/>
      <c r="C491" s="5"/>
      <c r="D491" s="10"/>
      <c r="E491" s="4"/>
      <c r="F491" s="12"/>
      <c r="G491" s="13"/>
      <c r="H491" s="13"/>
      <c r="I491" s="13"/>
    </row>
    <row x14ac:dyDescent="0.25" r="492" customHeight="1" ht="18.75">
      <c r="A492" s="4"/>
      <c r="B492" s="4"/>
      <c r="C492" s="5"/>
      <c r="D492" s="10"/>
      <c r="E492" s="4"/>
      <c r="F492" s="12"/>
      <c r="G492" s="13"/>
      <c r="H492" s="13"/>
      <c r="I492" s="13"/>
    </row>
    <row x14ac:dyDescent="0.25" r="493" customHeight="1" ht="18.75">
      <c r="A493" s="4"/>
      <c r="B493" s="4"/>
      <c r="C493" s="5"/>
      <c r="D493" s="10"/>
      <c r="E493" s="4"/>
      <c r="F493" s="12"/>
      <c r="G493" s="13"/>
      <c r="H493" s="13"/>
      <c r="I493" s="13"/>
    </row>
    <row x14ac:dyDescent="0.25" r="494" customHeight="1" ht="18.75">
      <c r="A494" s="4"/>
      <c r="B494" s="4"/>
      <c r="C494" s="5"/>
      <c r="D494" s="10"/>
      <c r="E494" s="4"/>
      <c r="F494" s="12"/>
      <c r="G494" s="13"/>
      <c r="H494" s="13"/>
      <c r="I494" s="13"/>
    </row>
    <row x14ac:dyDescent="0.25" r="495" customHeight="1" ht="18.75">
      <c r="A495" s="4"/>
      <c r="B495" s="4"/>
      <c r="C495" s="5"/>
      <c r="D495" s="10"/>
      <c r="E495" s="4"/>
      <c r="F495" s="12"/>
      <c r="G495" s="13"/>
      <c r="H495" s="13"/>
      <c r="I495" s="13"/>
    </row>
    <row x14ac:dyDescent="0.25" r="496" customHeight="1" ht="18.75">
      <c r="A496" s="4"/>
      <c r="B496" s="4"/>
      <c r="C496" s="5"/>
      <c r="D496" s="10"/>
      <c r="E496" s="4"/>
      <c r="F496" s="12"/>
      <c r="G496" s="13"/>
      <c r="H496" s="13"/>
      <c r="I496" s="13"/>
    </row>
    <row x14ac:dyDescent="0.25" r="497" customHeight="1" ht="18.75">
      <c r="A497" s="4"/>
      <c r="B497" s="4"/>
      <c r="C497" s="5"/>
      <c r="D497" s="10"/>
      <c r="E497" s="4"/>
      <c r="F497" s="12"/>
      <c r="G497" s="13"/>
      <c r="H497" s="13"/>
      <c r="I497" s="13"/>
    </row>
    <row x14ac:dyDescent="0.25" r="498" customHeight="1" ht="18.75">
      <c r="A498" s="4"/>
      <c r="B498" s="4"/>
      <c r="C498" s="5"/>
      <c r="D498" s="10"/>
      <c r="E498" s="4"/>
      <c r="F498" s="12"/>
      <c r="G498" s="13"/>
      <c r="H498" s="13"/>
      <c r="I498" s="13"/>
    </row>
    <row x14ac:dyDescent="0.25" r="499" customHeight="1" ht="18.75">
      <c r="A499" s="4"/>
      <c r="B499" s="4"/>
      <c r="C499" s="5"/>
      <c r="D499" s="10"/>
      <c r="E499" s="4"/>
      <c r="F499" s="12"/>
      <c r="G499" s="13"/>
      <c r="H499" s="13"/>
      <c r="I499" s="13"/>
    </row>
    <row x14ac:dyDescent="0.25" r="500" customHeight="1" ht="18.75">
      <c r="A500" s="4"/>
      <c r="B500" s="4"/>
      <c r="C500" s="5"/>
      <c r="D500" s="10"/>
      <c r="E500" s="4"/>
      <c r="F500" s="12"/>
      <c r="G500" s="13"/>
      <c r="H500" s="13"/>
      <c r="I500" s="13"/>
    </row>
    <row x14ac:dyDescent="0.25" r="501" customHeight="1" ht="18.75">
      <c r="A501" s="4"/>
      <c r="B501" s="4"/>
      <c r="C501" s="5"/>
      <c r="D501" s="10"/>
      <c r="E501" s="4"/>
      <c r="F501" s="12"/>
      <c r="G501" s="13"/>
      <c r="H501" s="13"/>
      <c r="I501" s="1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Sheet1</vt:lpstr>
      <vt:lpstr>Sheet2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2024-07-04T14:15:05.829Z</dcterms:created>
  <dcterms:modified xsi:type="dcterms:W3CDTF">2024-07-04T14:15:05.829Z</dcterms:modified>
</cp:coreProperties>
</file>