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Orders" sheetId="2" r:id="rId6"/>
    <sheet state="visible" name="ItemSalesSummary" sheetId="3" r:id="rId7"/>
  </sheets>
  <definedNames/>
  <calcPr/>
</workbook>
</file>

<file path=xl/sharedStrings.xml><?xml version="1.0" encoding="utf-8"?>
<sst xmlns="http://schemas.openxmlformats.org/spreadsheetml/2006/main" count="1058" uniqueCount="318">
  <si>
    <t>Category</t>
  </si>
  <si>
    <t>Item Name</t>
  </si>
  <si>
    <t>Price (₹) (Always enter the price for 1 Kg, 1 Litre, or 1 Piece here)</t>
  </si>
  <si>
    <t>Base Unit (Kg, Litre, Bundle or Pc)</t>
  </si>
  <si>
    <t>Config Type (Column 5 Dropdown)</t>
  </si>
  <si>
    <t>Leafy Vegetables</t>
  </si>
  <si>
    <t>कढीपत्ता / Curry Leaves</t>
  </si>
  <si>
    <t>Bundle</t>
  </si>
  <si>
    <t>By Count (pc/bottle/jar/bundle)</t>
  </si>
  <si>
    <t>लाल माठ / Red Amaranth Leaves</t>
  </si>
  <si>
    <t>शेपू / Dill Leaves</t>
  </si>
  <si>
    <t>पुदीना / Mint Leaves</t>
  </si>
  <si>
    <t>आऴूपाने / Taro Leaves</t>
  </si>
  <si>
    <t>तांदुळचा चवळई / White Amaranth</t>
  </si>
  <si>
    <t>कोथिंबीर / Coriander</t>
  </si>
  <si>
    <t>पालक / Spinach</t>
  </si>
  <si>
    <t>कांदापात / Spring Onion</t>
  </si>
  <si>
    <t>मेथी / Fenugreek</t>
  </si>
  <si>
    <t>घोळ / Purslane</t>
  </si>
  <si>
    <t>Kg</t>
  </si>
  <si>
    <t>By Weight (gm/kg)</t>
  </si>
  <si>
    <t>Fruity Vegetables</t>
  </si>
  <si>
    <t>डांगर भोपळा / Red Pumpkin</t>
  </si>
  <si>
    <t>पत्ताकोबी / Cabbage</t>
  </si>
  <si>
    <t>फुलकोबी/फ्लॉवर / Cauliflower</t>
  </si>
  <si>
    <t>दूधी भोपळा / Bottle Guard</t>
  </si>
  <si>
    <t>बीट / Beet</t>
  </si>
  <si>
    <t>बटाटा / Potato</t>
  </si>
  <si>
    <t>गाजर / Carrot</t>
  </si>
  <si>
    <t>मका / Sweet Corn maize</t>
  </si>
  <si>
    <t>Pc</t>
  </si>
  <si>
    <t>रताळी / Sweet Potato</t>
  </si>
  <si>
    <t>वांगी / Brinjal</t>
  </si>
  <si>
    <t>भरता वांगी / Brinjal Bharata</t>
  </si>
  <si>
    <t>लिंबू / Lemon</t>
  </si>
  <si>
    <t>भेंडी / Okra/ Lady Finger</t>
  </si>
  <si>
    <t>कांदा / Onion</t>
  </si>
  <si>
    <t>वाल घेवडा / Pea Beans</t>
  </si>
  <si>
    <t>श्रावन घेवडा / French Beans</t>
  </si>
  <si>
    <t>टोमॅटो हाय / Hybrid Tomato</t>
  </si>
  <si>
    <t>टोमॅटो देशी / Tomato Deshi</t>
  </si>
  <si>
    <t>पांढरी काकडी / White Cucumber</t>
  </si>
  <si>
    <t>हिरवी काकडी/ Green Cucumber</t>
  </si>
  <si>
    <t>सोलापुरी काकडी / Solapuri Cucumber</t>
  </si>
  <si>
    <t>तोंडली / Ivy Guard</t>
  </si>
  <si>
    <t>ढोबळी मिरची / Capsicum</t>
  </si>
  <si>
    <t>दोडका / Ridge Guard</t>
  </si>
  <si>
    <t>कारले / Bitter Guard</t>
  </si>
  <si>
    <t>Leguminous Beans</t>
  </si>
  <si>
    <t>गवार पुणेरी/ Cluster Beans</t>
  </si>
  <si>
    <t>देशी गवार / Deshi Cluster Beans</t>
  </si>
  <si>
    <t>पापडी / Lima Bean</t>
  </si>
  <si>
    <t>शेवगा / Drumstick</t>
  </si>
  <si>
    <t>कोहळा / Ash Guard</t>
  </si>
  <si>
    <t>Fruits</t>
  </si>
  <si>
    <t>Alphanso Bhimashankar Mango</t>
  </si>
  <si>
    <t>केळी जी9 / Banana G9</t>
  </si>
  <si>
    <t>देशी केळी / Deshi Banana</t>
  </si>
  <si>
    <t>डाळिंब / Pomegranate</t>
  </si>
  <si>
    <t>चिकू / Sapota</t>
  </si>
  <si>
    <t>पपई/ Papaya</t>
  </si>
  <si>
    <t>नारळ / Coconut</t>
  </si>
  <si>
    <t>गोशाळा पेरू/ Guava</t>
  </si>
  <si>
    <t>कलिंगड / Water Melon</t>
  </si>
  <si>
    <t>Dairy Products</t>
  </si>
  <si>
    <t>देशी गाईचे दूध / Deshi Cow A2 Milk</t>
  </si>
  <si>
    <t>Litre</t>
  </si>
  <si>
    <t>देशी गाईंचे दुधाचे तूप/ Ghee</t>
  </si>
  <si>
    <t>देशी गाईचे दुधाचे लोणी/ Butter</t>
  </si>
  <si>
    <t>Deshi Cow Milk Paneer / पनीर</t>
  </si>
  <si>
    <t>Deshi Cow Milk Curd / दही</t>
  </si>
  <si>
    <t>Readymade Flour</t>
  </si>
  <si>
    <t>गावरान मालदांडी ज्वारी पीठ‍ / Jowar Flour</t>
  </si>
  <si>
    <t>सरबत्ती, सिहोर गहूपीठ / Wheat Flour</t>
  </si>
  <si>
    <t>देशी बन्सी गहूपीठ / Bansi Deshi Wheat Flour</t>
  </si>
  <si>
    <t>Sonamoti Wheat Flour</t>
  </si>
  <si>
    <t>नाचणी पीठ / Ragi Flour</t>
  </si>
  <si>
    <t>बेसन पीठ / Chana Dal Flour</t>
  </si>
  <si>
    <t>मुगडाळ पीठ / MoongDal Flour</t>
  </si>
  <si>
    <t>तांदूळ पीठ / Rice Flour</t>
  </si>
  <si>
    <t>Rice</t>
  </si>
  <si>
    <t>आंबेमोहोर / Ambemohor Rice</t>
  </si>
  <si>
    <t>कालीमुंछ Kalimunch Rice</t>
  </si>
  <si>
    <t>शुगरफ्री Gluten Free RNR Rice</t>
  </si>
  <si>
    <t>इंद्रायणी / Indrayani Rice</t>
  </si>
  <si>
    <t>हातसडी इंद्रायणी / Hatsadi Indrayni</t>
  </si>
  <si>
    <t>कोलम, दप्तरी / Kolam</t>
  </si>
  <si>
    <t>कुरवा तांदूळ / Kurava Rice</t>
  </si>
  <si>
    <t>Dried Legumes</t>
  </si>
  <si>
    <t>चनाडाळ जात्यावरची / Chana Daal</t>
  </si>
  <si>
    <t>तुरडाळ जात्यावरची बिगरपाॅलिश / Toor Daal</t>
  </si>
  <si>
    <t>मुगडाळ बिगरपाॅलिश / Moong Daal</t>
  </si>
  <si>
    <t>उडीदडाळ बिगरपाॅलिश / Udid Dal</t>
  </si>
  <si>
    <t>छिलका मुगडाळ / Chilka Moongdaal</t>
  </si>
  <si>
    <t>छिलका उडीदडाळ / Chilka Udid Dal</t>
  </si>
  <si>
    <t>मिक्स डाळ / Mix Dal</t>
  </si>
  <si>
    <t>मसूर डाळ / Masoor Dal</t>
  </si>
  <si>
    <t>मटकी डाळ जात्यावरची / Moth Beans Dal</t>
  </si>
  <si>
    <t>Jaggery</t>
  </si>
  <si>
    <t>गुळढेप / Jaggery 90, 130 160</t>
  </si>
  <si>
    <t>चौकोनी गुळढेप / Square Jaggery</t>
  </si>
  <si>
    <t>गुळवडी बाईट्स / Jaggery Bites 110, 150</t>
  </si>
  <si>
    <t>चॉकलेट गुळवडी Choklate Jaggery Bite</t>
  </si>
  <si>
    <t>खांडसरी साखर / Khandasari Suger</t>
  </si>
  <si>
    <t>Brown Khandasari</t>
  </si>
  <si>
    <t>Brown OH Suger</t>
  </si>
  <si>
    <t>Jaggery Special Powder</t>
  </si>
  <si>
    <t>गोपालनंदन / Gopalnandan Jaggery Powder</t>
  </si>
  <si>
    <t>Liquid Jaggery</t>
  </si>
  <si>
    <t>Sprouts &amp; Grains</t>
  </si>
  <si>
    <t>गावरान चवळी / Chawli/cowpea</t>
  </si>
  <si>
    <t>लाल चवळी / Red cowpea/chawli</t>
  </si>
  <si>
    <t>काळे वाल / Black beans</t>
  </si>
  <si>
    <t>पांढरे वाल / White beans</t>
  </si>
  <si>
    <t>हिरवे मुग / Green Moong</t>
  </si>
  <si>
    <t>राजमा / Rajma</t>
  </si>
  <si>
    <t>पावटा / Field beans/paavta</t>
  </si>
  <si>
    <t>गावरान हरबरा / Chickpea</t>
  </si>
  <si>
    <t>काळा वाटाना / Black pea</t>
  </si>
  <si>
    <t>कडवे वाल / Beans</t>
  </si>
  <si>
    <t>पावटा वाल / Pavata vaal/beans</t>
  </si>
  <si>
    <t>काबुली चणा / Kabuli chana/chickpea</t>
  </si>
  <si>
    <t>गावरान हुलगा-कुळीथ / Horse Gram</t>
  </si>
  <si>
    <t>गावरान रोहा बारीक मटकी / Deshi Moth Beans</t>
  </si>
  <si>
    <t>मटकी</t>
  </si>
  <si>
    <t>बेळगांव गावरान मसूर / Belgaon Deshi Masoor</t>
  </si>
  <si>
    <t>लाल मसूर</t>
  </si>
  <si>
    <t>गावरान तीळ / Sesame Deshi Seeds</t>
  </si>
  <si>
    <t>गावरान जिरे / Cumin Seeds</t>
  </si>
  <si>
    <t>गावरान मोहरी/ Mustard Seeds</t>
  </si>
  <si>
    <t>गावरान जवस / Flex Seeds</t>
  </si>
  <si>
    <t>गावरान घुंगरू शेंगदाना / Deshi Peanut</t>
  </si>
  <si>
    <t>गावरान नाचणी / Ragi Nachni</t>
  </si>
  <si>
    <t>गावरान मालदांडी ज्वारी / Deshi Jowar</t>
  </si>
  <si>
    <t>दगडी ज्वारी / Deshi Dagadi Dagdi Jowar</t>
  </si>
  <si>
    <t>496 गहू / Wheat</t>
  </si>
  <si>
    <t>496 गहू / Wheat (Katta) 30 Kg</t>
  </si>
  <si>
    <t>बन्सी गहू / Deshi Bansi Wheat</t>
  </si>
  <si>
    <t>बन्सी गहू / Deshi Bansi Wheat (Katta) 30 Kg</t>
  </si>
  <si>
    <t>सोना मोती गहू</t>
  </si>
  <si>
    <t>सोना मोती गहू / Sona Moti Wheat (Katta) 30 Kg</t>
  </si>
  <si>
    <t>2189 गहू / wheat</t>
  </si>
  <si>
    <t>देशी खपली गहू / Emmer Khapli wheat</t>
  </si>
  <si>
    <t>गावरान बाजरी / Bajra</t>
  </si>
  <si>
    <t>Khapali Rava</t>
  </si>
  <si>
    <t>बन्सी गहू रवा / Bansi Wheat Rava</t>
  </si>
  <si>
    <t>ज्वारी रवा / Jowar Rava</t>
  </si>
  <si>
    <t>Others &amp; Snacks</t>
  </si>
  <si>
    <t>चिंच / Tamarind</t>
  </si>
  <si>
    <t>केळी चिप्स / Banana chips</t>
  </si>
  <si>
    <t>बटाटा चिप्स / Potato chips</t>
  </si>
  <si>
    <t>कोकम आगळ / Kokum Aagal</t>
  </si>
  <si>
    <t>Bottle</t>
  </si>
  <si>
    <t>कोकम सिरप / Kokum Syrup</t>
  </si>
  <si>
    <t>आवळा सिरप / Amla Syrup</t>
  </si>
  <si>
    <t>केशर वेलची सिरप / Keshar cardamom syrup</t>
  </si>
  <si>
    <t>आमसुलं / Kokum fruit</t>
  </si>
  <si>
    <t>फुटाणे / Roasted Chana/ futane</t>
  </si>
  <si>
    <t>धपाट्याचे पीठ / Dhapate flour</t>
  </si>
  <si>
    <t>चहा पावडर</t>
  </si>
  <si>
    <t>आवळा चहा / Aamla Tea</t>
  </si>
  <si>
    <t>Spices &amp; Powders</t>
  </si>
  <si>
    <t>मोरिंगा पावडर / Moringa Powder</t>
  </si>
  <si>
    <t>वायगाव हळदी जार / Waigav Turmeric Jar</t>
  </si>
  <si>
    <t>Jar</t>
  </si>
  <si>
    <t>सेलम हळदी / Selam Turmeric</t>
  </si>
  <si>
    <t>ओवा / Carom Seeds</t>
  </si>
  <si>
    <t>लवंग / Cloves</t>
  </si>
  <si>
    <t>दालचिनी / Cinnamon</t>
  </si>
  <si>
    <t>कार्हाळे / Niger Seeds</t>
  </si>
  <si>
    <t>शुद्ध पिंक सैंधव मीठ / Rock Salt Pink</t>
  </si>
  <si>
    <t>वाळलेली मिरची / Dried chill</t>
  </si>
  <si>
    <t>लाल तिखट / Red Chilli Powder</t>
  </si>
  <si>
    <t>बेडगी मिरची तिखट / Bedagi Chilli Powder</t>
  </si>
  <si>
    <t>Teja Chilli Powder</t>
  </si>
  <si>
    <t>Lavangi Chilli Powder</t>
  </si>
  <si>
    <t>Medium Spicy Sankeshwari Chilli Powder</t>
  </si>
  <si>
    <t>काळा पंढरपूरी स्पेशल मसाला</t>
  </si>
  <si>
    <t>गोडा मसाला / Goda Masala Ready Spices</t>
  </si>
  <si>
    <t>मोहरी / Mustard</t>
  </si>
  <si>
    <t>धने / Coriander Seeds</t>
  </si>
  <si>
    <t>मेथ्या/ Fenugreek Seeds</t>
  </si>
  <si>
    <t>आले / Ginger</t>
  </si>
  <si>
    <t>इलायची / Cardamom</t>
  </si>
  <si>
    <t>काळीमिरी / Black Pepper</t>
  </si>
  <si>
    <t>हळदी / Turmeric Powder Jar</t>
  </si>
  <si>
    <t>मिरची / Chilli</t>
  </si>
  <si>
    <t>खोबरे / Coconut</t>
  </si>
  <si>
    <t>गावरान तीळ / Sesame</t>
  </si>
  <si>
    <t>खसखस / Vetiver</t>
  </si>
  <si>
    <t>बडीशेप / Fennel Seeds</t>
  </si>
  <si>
    <t>शुद्ध जंगली मध / Forest Honey (Small)</t>
  </si>
  <si>
    <t>शुद्ध जंगली मध / Forest Honey (Large)</t>
  </si>
  <si>
    <t>अर्जुन वृक्षावरील जंगली औषधी मध</t>
  </si>
  <si>
    <t>Personal Care &amp; Puja</t>
  </si>
  <si>
    <t>गोपालनंदन अग्निहोत्र धुपकांडी / Agnihotra Dhoop</t>
  </si>
  <si>
    <t>गोपालनंदन नस्य / Gopalnandan Nasya</t>
  </si>
  <si>
    <t>गोपालनंदन नेत्र / Gopalnandan Netra</t>
  </si>
  <si>
    <t>हळदीचंदन साबण / Haldichandan Soap</t>
  </si>
  <si>
    <t>अलव्हेरा साबण / Alovera Soap</t>
  </si>
  <si>
    <t>केशकांती साबण/ Keshkanti Soap</t>
  </si>
  <si>
    <t>त्वचाकांती साबण / Skincare Soap</t>
  </si>
  <si>
    <t>कामधेनू पंचगव्य साबण / Kamdhenu Soap</t>
  </si>
  <si>
    <t>नित्यनुतन दंतमंजन / Tooth Powder</t>
  </si>
  <si>
    <t>गोपाल नंदन दंतमंजन / Gopalnandan Tooth Powder</t>
  </si>
  <si>
    <t>निरगुडी तेल / Nirgundi Oil (Small)</t>
  </si>
  <si>
    <t>निरगुडी तेल / Nirgundi Oil (Large)</t>
  </si>
  <si>
    <t>जास्वंद हेअर ऑईल / Jaswanda Hair Oil (Small)</t>
  </si>
  <si>
    <t>जास्वंद हेअर ऑईल / Jaswanda Hair Oil (Large)</t>
  </si>
  <si>
    <t>केशायू शेंपू / Keshayu Shampoo (Small)</t>
  </si>
  <si>
    <t>केशायू शेंपू / Keshayu Shampoo (Large)</t>
  </si>
  <si>
    <t>Ready Food Items</t>
  </si>
  <si>
    <t>लाल पोहे / Red Poha</t>
  </si>
  <si>
    <t>जाड पोहे / Thick Poha</t>
  </si>
  <si>
    <t>पातळ पोहे / Thin Poha</t>
  </si>
  <si>
    <t>खपली गहू शेवया / Emmer Khapli Sevayi</t>
  </si>
  <si>
    <t>गहू शेवया / Wheat Noodles</t>
  </si>
  <si>
    <t>Shreded Coconut</t>
  </si>
  <si>
    <t>उडीद मुग पापड / Udid Papad</t>
  </si>
  <si>
    <t>Moong Papad</t>
  </si>
  <si>
    <t>गहू चिक कुरडई / Wheat Kurdai</t>
  </si>
  <si>
    <t>गहू सुजी शेवया / Wheat Suji Sevayi (Small)</t>
  </si>
  <si>
    <t>गहू सुजी शेवया / Wheat Suji Sevayi (Large)</t>
  </si>
  <si>
    <t>मोहाच्या फुलांचे लाडू / Madhuka Indica Laddu</t>
  </si>
  <si>
    <t>गोरस पाक / Ghee Jaggery Wheat Biscuits</t>
  </si>
  <si>
    <t>Groundnut Chikki</t>
  </si>
  <si>
    <t>गावरान देशी अंडी / Eggs Deshi</t>
  </si>
  <si>
    <t>Pickles</t>
  </si>
  <si>
    <t>आंबा रान कैरी लोणचे / Mango Pickle (Large)</t>
  </si>
  <si>
    <t>आंबा रान कैरी लोणचे / Mango Pickle (Small)</t>
  </si>
  <si>
    <t>करवंद लोणचे / Karvanda Pickle</t>
  </si>
  <si>
    <t>मिरची, आवळा, लिंबू, चुंदा ठेचा / Chili Amla Lemon Pickle</t>
  </si>
  <si>
    <t>Millets &amp; Mixes</t>
  </si>
  <si>
    <t>कोडो मिलेट / Kodo Millets (Kg)</t>
  </si>
  <si>
    <t>कोडो मिलेट / Kodo Millets (Pav)</t>
  </si>
  <si>
    <t>फाॅक्सटेल मिलेट / Foxtail Millet (Kg)</t>
  </si>
  <si>
    <t>फाॅक्सटेल मिलेट / Foxtail Millet (Pav)</t>
  </si>
  <si>
    <t>ब्राऊनटाॅप मिलेट / Brown Top (Kg)</t>
  </si>
  <si>
    <t>ब्राऊनटाॅप मिलेट / Brown Top (Pav)</t>
  </si>
  <si>
    <t>बार्नयार्ड मिलेट / Barnyard Millets (Kg)</t>
  </si>
  <si>
    <t>बार्नयार्ड मिलेट / Barnyard Millets (Pav)</t>
  </si>
  <si>
    <t>लिटल मिलेट / Little Millet (Kg)</t>
  </si>
  <si>
    <t>लिटल मिलेट / Little Millet (Pav)</t>
  </si>
  <si>
    <t>प्रोसो मिलेट्स / Proso Millet (Kg)</t>
  </si>
  <si>
    <t>प्रोसो मिलेट्स / Proso Millet (Pav)</t>
  </si>
  <si>
    <t>ज्वारी नाचणी बाजरी कुकीज / Jwar Ragi Bajara Cookies (Option 1)</t>
  </si>
  <si>
    <t>ज्वारी नाचणी बाजरी कुकीज / Jwar Ragi Bajara Cookies (Option 2)</t>
  </si>
  <si>
    <t>मल्टीग्रेन दलिया / Multi Grain Dalia</t>
  </si>
  <si>
    <t>रागी डोसा मिक्स / Ragi Dosa Mix</t>
  </si>
  <si>
    <t>Ragi Rava</t>
  </si>
  <si>
    <t>MiRagi Idali Mix</t>
  </si>
  <si>
    <t>Pancake Mix</t>
  </si>
  <si>
    <t>Jowar Flex Chivada</t>
  </si>
  <si>
    <t>Jowar Rava</t>
  </si>
  <si>
    <t>Khapali Wheat Rava</t>
  </si>
  <si>
    <t>Bansi Wheat Rava</t>
  </si>
  <si>
    <t>Cold Pressed Oils</t>
  </si>
  <si>
    <t>घाण्याचे गावरान घुंगरू शेंगदाणा तेल / Groundnut Cold Pressed Oil</t>
  </si>
  <si>
    <t>घाण्याचे करडई तेल / Safflower Oil</t>
  </si>
  <si>
    <t>घाण्याचे सुर्यफुल तेल / Sunflower Oil</t>
  </si>
  <si>
    <t>घाण्याचे खोबरे तेल / Coconut Oil</t>
  </si>
  <si>
    <t>घाण्याचे गावरान तीळ तेल / Sesame Oil</t>
  </si>
  <si>
    <t>घाण्याचे मोहरी तेल / Mustard Oil</t>
  </si>
  <si>
    <t>शेंगदाणा फिल्टर तळ्णाचे तेल / Groundnut Filtered Oil</t>
  </si>
  <si>
    <t>Timestamp</t>
  </si>
  <si>
    <t>Customer Name</t>
  </si>
  <si>
    <t>Phone</t>
  </si>
  <si>
    <t>Address</t>
  </si>
  <si>
    <t>Order Summary</t>
  </si>
  <si>
    <t>Total Amount (₹)</t>
  </si>
  <si>
    <t>Status</t>
  </si>
  <si>
    <t>Rushikesh Khamkar</t>
  </si>
  <si>
    <t>7977186098</t>
  </si>
  <si>
    <t>sdfkdslfhdfkhdabab,fadfljdaflhadbal</t>
  </si>
  <si>
    <t>गोपालनंदन अग्निहोत्र धुपकांडी / Agnihotra Dhoop (Pc) x 2 - ₹320
बटाटा चिप्स / Potato chips (Pc) x 2 - ₹240
तोंडली / Ivy Guard (3 kg) x 1 - ₹360
Sonamoti Wheat Flour (Kg) x 3 - ₹360
पांढरे वाल / White beans (400 gm) x 1 - ₹96
वायगाव हळदी जार / Waigav Turmeric Jar (Jar) x 2 - ₹320
हातसडी इंद्रायणी / Hatsadi Indrayni (Kg) x 2 - ₹200</t>
  </si>
  <si>
    <t>₹1896</t>
  </si>
  <si>
    <t>Pending</t>
  </si>
  <si>
    <t>sdfsd</t>
  </si>
  <si>
    <t>9755342221</t>
  </si>
  <si>
    <t>sdf ,sfd,344dc,vss23dsc,sd</t>
  </si>
  <si>
    <t>अलव्हेरा साबण / Alovera Soap (Pc) x 2 - ₹100
नारळ / Coconut (Pc) x 4 - ₹200</t>
  </si>
  <si>
    <t>₹300</t>
  </si>
  <si>
    <t>Packed</t>
  </si>
  <si>
    <t>abhi</t>
  </si>
  <si>
    <t>9854232111</t>
  </si>
  <si>
    <t>werweklewhdvhdlfdslfhdlfbdslc</t>
  </si>
  <si>
    <t>गोपालनंदन अग्निहोत्र धुपकांडी / Agnihotra Dhoop (Pc) x 5 - ₹800
गोपालनंदन नेत्र / Gopalnandan Netra (Pc) x 8 - ₹2400
अलव्हेरा साबण / Alovera Soap (Pc) x 4 - ₹200
त्वचाकांती साबण / Skincare Soap (Pc) x 3 - ₹150
कामधेनू पंचगव्य साबण / Kamdhenu Soap (Pc) x 3 - ₹165
कोलम, दप्तरी / Kolam (Kg) x 4 - ₹400</t>
  </si>
  <si>
    <t>₹4115</t>
  </si>
  <si>
    <t>9563354422</t>
  </si>
  <si>
    <t>sdalh ,dadasda, ,fasdasd</t>
  </si>
  <si>
    <t>हळदीचंदन साबण / Haldichandan Soap (Pc) x 2 - ₹100
अलव्हेरा साबण / Alovera Soap (Pc) x 3 - ₹150
त्वचाकांती साबण / Skincare Soap (Pc) x 3 - ₹150
कामधेनू पंचगव्य साबण / Kamdhenu Soap (Pc) x 4 - ₹220
केशायू शेंपू / Keshayu Shampoo (Large) (Bottle) x 4 - ₹400
सोलापुरी काकडी / Solapuri Cucumber (3 kg) x 1 - ₹240</t>
  </si>
  <si>
    <t>₹1260</t>
  </si>
  <si>
    <t>Abhi</t>
  </si>
  <si>
    <t>9553523432</t>
  </si>
  <si>
    <t>asda,sdfd,da,da,da,</t>
  </si>
  <si>
    <t>गोपालनंदन नेत्र / Gopalnandan Netra (Pc) x 5 - ₹1500
अलव्हेरा साबण / Alovera Soap (Pc) x 6 - ₹300
केशायू शेंपू / Keshayu Shampoo (Large) (Bottle) x 7 - ₹700
सोलापुरी काकडी / Solapuri Cucumber (5 kg) x 1 - ₹400
बन्सी गहू / Deshi Bansi Wheat (Katta) 30 Kg (Pc) x 2 - ₹5100</t>
  </si>
  <si>
    <t>₹8000</t>
  </si>
  <si>
    <t>Cancelled</t>
  </si>
  <si>
    <t>aish</t>
  </si>
  <si>
    <t>9534342322</t>
  </si>
  <si>
    <t>fldkfh,adad,ad,ff,daa,</t>
  </si>
  <si>
    <t>जास्वंद हेअर ऑईल / Jaswanda Hair Oil (Large) (Bottle) x 3 - ₹750
केशायू शेंपू / Keshayu Shampoo (Large) (Bottle) x 5 - ₹500
गावरान देशी अंडी / Eggs Deshi (Pc) x 4 - ₹60
मटकी डाळ जात्यावरची / Moth Beans Dal (30 kg) x 1 - ₹9000
बीट / Beet (20 gm) x 1 - ₹2
राजमा / Rajma (10 gm) x 1 - ₹2
Medium Spicy Sankeshwari Chilli Powder (5 kg) x 1 - ₹3600</t>
  </si>
  <si>
    <t>₹13914</t>
  </si>
  <si>
    <t>Pratik</t>
  </si>
  <si>
    <t>9823232322</t>
  </si>
  <si>
    <t>tarate niwas</t>
  </si>
  <si>
    <t>Deshi Cow Milk Paneer / पनीर (1 kg) x 1 - ₹1200
Deshi Cow Milk Curd / दही (800 gm) x 1 - ₹192
आंबेमोहोर / Ambemohor Rice (Kg) x 4 - ₹680
शुगरफ्री Gluten Free RNR Rice (Kg) x 3 - ₹510
हातसडी इंद्रायणी / Hatsadi Indrayni (Kg) x 2 - ₹200
कुरवा तांदूळ / Kurava Rice (5 kg) x 1 - ₹1250</t>
  </si>
  <si>
    <t>₹4032</t>
  </si>
  <si>
    <t>Aish</t>
  </si>
  <si>
    <t>9354242211</t>
  </si>
  <si>
    <t>Planet city, pune</t>
  </si>
  <si>
    <t>गोपालनंदन अग्निहोत्र धुपकांडी / Agnihotra Dhoop (Pc) x 4 - ₹640
गोपालनंदन नस्य / Gopalnandan Nasya (Pc) x 4 - ₹1200
हळदीचंदन साबण / Haldichandan Soap (Pc) x 3 - ₹150
त्वचाकांती साबण / Skincare Soap (Pc) x 2 - ₹100
कामधेनू पंचगव्य साबण / Kamdhenu Soap (Pc) x 3 - ₹165
केशायू शेंपू / Keshayu Shampoo (Small) (Bottle) x 5 - ₹250
लाल पोहे / Red Poha (Pc) x 4 - ₹480
खपली गहू शेवया / Emmer Khapli Sevayi (250 gm) x 1 - ₹75
गहू शेवया / Wheat Noodles (1 kg) x 1 - ₹160
उडीद मुग पापड / Udid Papad (4 kg) x 1 - ₹2000</t>
  </si>
  <si>
    <t>₹5220</t>
  </si>
  <si>
    <t>Unit Type</t>
  </si>
  <si>
    <t>Total Quantity Sold</t>
  </si>
  <si>
    <t>Total Revenue Earned (₹)</t>
  </si>
  <si>
    <t>Count (pc/bundle/jar)</t>
  </si>
  <si>
    <t>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</si>
</sst>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2" numFmtId="0" xfId="0" applyFont="1"/>
    <xf borderId="0" fillId="2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35.38"/>
    <col customWidth="1" min="3" max="3" width="30.13"/>
    <col customWidth="1" min="4" max="4" width="26.5"/>
    <col customWidth="1" min="5" max="5" width="28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4" t="s">
        <v>6</v>
      </c>
      <c r="C2" s="4">
        <v>15.0</v>
      </c>
      <c r="D2" s="4" t="s">
        <v>7</v>
      </c>
      <c r="E2" s="5" t="s">
        <v>8</v>
      </c>
    </row>
    <row r="3">
      <c r="A3" s="4" t="s">
        <v>5</v>
      </c>
      <c r="B3" s="4" t="s">
        <v>9</v>
      </c>
      <c r="C3" s="4">
        <v>40.0</v>
      </c>
      <c r="D3" s="4" t="s">
        <v>7</v>
      </c>
      <c r="E3" s="5" t="s">
        <v>8</v>
      </c>
    </row>
    <row r="4">
      <c r="A4" s="4" t="s">
        <v>5</v>
      </c>
      <c r="B4" s="4" t="s">
        <v>10</v>
      </c>
      <c r="C4" s="4">
        <v>40.0</v>
      </c>
      <c r="D4" s="4" t="s">
        <v>7</v>
      </c>
      <c r="E4" s="5" t="s">
        <v>8</v>
      </c>
    </row>
    <row r="5">
      <c r="A5" s="4" t="s">
        <v>5</v>
      </c>
      <c r="B5" s="4" t="s">
        <v>11</v>
      </c>
      <c r="C5" s="4">
        <v>30.0</v>
      </c>
      <c r="D5" s="4" t="s">
        <v>7</v>
      </c>
      <c r="E5" s="5" t="s">
        <v>8</v>
      </c>
    </row>
    <row r="6">
      <c r="A6" s="6" t="s">
        <v>5</v>
      </c>
      <c r="B6" s="6" t="s">
        <v>12</v>
      </c>
      <c r="C6" s="6">
        <v>40.0</v>
      </c>
      <c r="D6" s="6" t="s">
        <v>7</v>
      </c>
      <c r="E6" s="5" t="s">
        <v>8</v>
      </c>
    </row>
    <row r="7">
      <c r="A7" s="6" t="s">
        <v>5</v>
      </c>
      <c r="B7" s="6" t="s">
        <v>13</v>
      </c>
      <c r="C7" s="6">
        <v>40.0</v>
      </c>
      <c r="D7" s="6" t="s">
        <v>7</v>
      </c>
      <c r="E7" s="5" t="s">
        <v>8</v>
      </c>
    </row>
    <row r="8">
      <c r="A8" s="6" t="s">
        <v>5</v>
      </c>
      <c r="B8" s="6" t="s">
        <v>14</v>
      </c>
      <c r="C8" s="6">
        <v>40.0</v>
      </c>
      <c r="D8" s="6" t="s">
        <v>7</v>
      </c>
      <c r="E8" s="5" t="s">
        <v>8</v>
      </c>
    </row>
    <row r="9">
      <c r="A9" s="6" t="s">
        <v>5</v>
      </c>
      <c r="B9" s="6" t="s">
        <v>15</v>
      </c>
      <c r="C9" s="6">
        <v>40.0</v>
      </c>
      <c r="D9" s="6" t="s">
        <v>7</v>
      </c>
      <c r="E9" s="5" t="s">
        <v>8</v>
      </c>
    </row>
    <row r="10">
      <c r="A10" s="6" t="s">
        <v>5</v>
      </c>
      <c r="B10" s="6" t="s">
        <v>16</v>
      </c>
      <c r="C10" s="6">
        <v>40.0</v>
      </c>
      <c r="D10" s="6" t="s">
        <v>7</v>
      </c>
      <c r="E10" s="5" t="s">
        <v>8</v>
      </c>
    </row>
    <row r="11">
      <c r="A11" s="6" t="s">
        <v>5</v>
      </c>
      <c r="B11" s="6" t="s">
        <v>17</v>
      </c>
      <c r="C11" s="6">
        <v>50.0</v>
      </c>
      <c r="D11" s="6" t="s">
        <v>7</v>
      </c>
      <c r="E11" s="5" t="s">
        <v>8</v>
      </c>
    </row>
    <row r="12">
      <c r="A12" s="6" t="s">
        <v>5</v>
      </c>
      <c r="B12" s="6" t="s">
        <v>18</v>
      </c>
      <c r="C12" s="5">
        <v>160.0</v>
      </c>
      <c r="D12" s="5" t="s">
        <v>19</v>
      </c>
      <c r="E12" s="5" t="s">
        <v>20</v>
      </c>
    </row>
    <row r="13">
      <c r="A13" s="6" t="s">
        <v>21</v>
      </c>
      <c r="B13" s="6" t="s">
        <v>22</v>
      </c>
      <c r="C13" s="5">
        <v>80.0</v>
      </c>
      <c r="D13" s="5" t="s">
        <v>19</v>
      </c>
      <c r="E13" s="5" t="s">
        <v>20</v>
      </c>
    </row>
    <row r="14">
      <c r="A14" s="6" t="s">
        <v>21</v>
      </c>
      <c r="B14" s="6" t="s">
        <v>23</v>
      </c>
      <c r="C14" s="5">
        <v>80.0</v>
      </c>
      <c r="D14" s="6" t="s">
        <v>19</v>
      </c>
      <c r="E14" s="5" t="s">
        <v>20</v>
      </c>
    </row>
    <row r="15">
      <c r="A15" s="6" t="s">
        <v>21</v>
      </c>
      <c r="B15" s="6" t="s">
        <v>24</v>
      </c>
      <c r="C15" s="5">
        <v>160.0</v>
      </c>
      <c r="D15" s="6" t="s">
        <v>19</v>
      </c>
      <c r="E15" s="5" t="s">
        <v>20</v>
      </c>
    </row>
    <row r="16">
      <c r="A16" s="6" t="s">
        <v>21</v>
      </c>
      <c r="B16" s="6" t="s">
        <v>25</v>
      </c>
      <c r="C16" s="5">
        <v>80.0</v>
      </c>
      <c r="D16" s="6" t="s">
        <v>19</v>
      </c>
      <c r="E16" s="5" t="s">
        <v>20</v>
      </c>
    </row>
    <row r="17">
      <c r="A17" s="6" t="s">
        <v>21</v>
      </c>
      <c r="B17" s="6" t="s">
        <v>26</v>
      </c>
      <c r="C17" s="5">
        <v>80.0</v>
      </c>
      <c r="D17" s="6" t="s">
        <v>19</v>
      </c>
      <c r="E17" s="5" t="s">
        <v>20</v>
      </c>
    </row>
    <row r="18">
      <c r="A18" s="6" t="s">
        <v>21</v>
      </c>
      <c r="B18" s="6" t="s">
        <v>27</v>
      </c>
      <c r="C18" s="6">
        <v>45.0</v>
      </c>
      <c r="D18" s="6" t="s">
        <v>19</v>
      </c>
      <c r="E18" s="5" t="s">
        <v>20</v>
      </c>
    </row>
    <row r="19">
      <c r="A19" s="6" t="s">
        <v>21</v>
      </c>
      <c r="B19" s="6" t="s">
        <v>28</v>
      </c>
      <c r="C19" s="5">
        <v>80.0</v>
      </c>
      <c r="D19" s="5" t="s">
        <v>19</v>
      </c>
      <c r="E19" s="5" t="s">
        <v>20</v>
      </c>
    </row>
    <row r="20">
      <c r="A20" s="6" t="s">
        <v>21</v>
      </c>
      <c r="B20" s="6" t="s">
        <v>29</v>
      </c>
      <c r="C20" s="6">
        <v>20.0</v>
      </c>
      <c r="D20" s="6" t="s">
        <v>30</v>
      </c>
      <c r="E20" s="5" t="s">
        <v>8</v>
      </c>
    </row>
    <row r="21">
      <c r="A21" s="6" t="s">
        <v>21</v>
      </c>
      <c r="B21" s="6" t="s">
        <v>31</v>
      </c>
      <c r="C21" s="5">
        <v>100.0</v>
      </c>
      <c r="D21" s="5" t="s">
        <v>19</v>
      </c>
      <c r="E21" s="5" t="s">
        <v>20</v>
      </c>
    </row>
    <row r="22">
      <c r="A22" s="6" t="s">
        <v>21</v>
      </c>
      <c r="B22" s="6" t="s">
        <v>32</v>
      </c>
      <c r="C22" s="5">
        <v>120.0</v>
      </c>
      <c r="D22" s="5" t="s">
        <v>19</v>
      </c>
      <c r="E22" s="5" t="s">
        <v>20</v>
      </c>
    </row>
    <row r="23">
      <c r="A23" s="6" t="s">
        <v>21</v>
      </c>
      <c r="B23" s="5" t="s">
        <v>33</v>
      </c>
      <c r="C23" s="5">
        <v>120.0</v>
      </c>
      <c r="D23" s="5" t="s">
        <v>19</v>
      </c>
      <c r="E23" s="5" t="s">
        <v>20</v>
      </c>
    </row>
    <row r="24">
      <c r="A24" s="6" t="s">
        <v>21</v>
      </c>
      <c r="B24" s="6" t="s">
        <v>34</v>
      </c>
      <c r="C24" s="5">
        <v>280.0</v>
      </c>
      <c r="D24" s="5" t="s">
        <v>19</v>
      </c>
      <c r="E24" s="5" t="s">
        <v>20</v>
      </c>
    </row>
    <row r="25">
      <c r="A25" s="6" t="s">
        <v>21</v>
      </c>
      <c r="B25" s="6" t="s">
        <v>35</v>
      </c>
      <c r="C25" s="5">
        <v>120.0</v>
      </c>
      <c r="D25" s="5" t="s">
        <v>19</v>
      </c>
      <c r="E25" s="5" t="s">
        <v>20</v>
      </c>
    </row>
    <row r="26">
      <c r="A26" s="6" t="s">
        <v>21</v>
      </c>
      <c r="B26" s="6" t="s">
        <v>36</v>
      </c>
      <c r="C26" s="6">
        <v>35.0</v>
      </c>
      <c r="D26" s="6" t="s">
        <v>19</v>
      </c>
      <c r="E26" s="5" t="s">
        <v>20</v>
      </c>
    </row>
    <row r="27">
      <c r="A27" s="6" t="s">
        <v>21</v>
      </c>
      <c r="B27" s="6" t="s">
        <v>37</v>
      </c>
      <c r="C27" s="5">
        <v>160.0</v>
      </c>
      <c r="D27" s="5" t="s">
        <v>19</v>
      </c>
      <c r="E27" s="5" t="s">
        <v>20</v>
      </c>
    </row>
    <row r="28">
      <c r="A28" s="6" t="s">
        <v>21</v>
      </c>
      <c r="B28" s="6" t="s">
        <v>38</v>
      </c>
      <c r="C28" s="5">
        <v>160.0</v>
      </c>
      <c r="D28" s="5" t="s">
        <v>19</v>
      </c>
      <c r="E28" s="5" t="s">
        <v>20</v>
      </c>
    </row>
    <row r="29">
      <c r="A29" s="6" t="s">
        <v>21</v>
      </c>
      <c r="B29" s="6" t="s">
        <v>39</v>
      </c>
      <c r="C29" s="5">
        <v>80.0</v>
      </c>
      <c r="D29" s="5" t="s">
        <v>19</v>
      </c>
      <c r="E29" s="5" t="s">
        <v>20</v>
      </c>
    </row>
    <row r="30">
      <c r="A30" s="6" t="s">
        <v>21</v>
      </c>
      <c r="B30" s="6" t="s">
        <v>40</v>
      </c>
      <c r="C30" s="5">
        <v>80.0</v>
      </c>
      <c r="D30" s="5" t="s">
        <v>19</v>
      </c>
      <c r="E30" s="5" t="s">
        <v>20</v>
      </c>
    </row>
    <row r="31">
      <c r="A31" s="6" t="s">
        <v>21</v>
      </c>
      <c r="B31" s="6" t="s">
        <v>41</v>
      </c>
      <c r="C31" s="5">
        <v>80.0</v>
      </c>
      <c r="D31" s="5" t="s">
        <v>19</v>
      </c>
      <c r="E31" s="5" t="s">
        <v>20</v>
      </c>
    </row>
    <row r="32">
      <c r="A32" s="6" t="s">
        <v>21</v>
      </c>
      <c r="B32" s="6" t="s">
        <v>42</v>
      </c>
      <c r="C32" s="5">
        <v>80.0</v>
      </c>
      <c r="D32" s="5" t="s">
        <v>19</v>
      </c>
      <c r="E32" s="5" t="s">
        <v>20</v>
      </c>
    </row>
    <row r="33">
      <c r="A33" s="6" t="s">
        <v>21</v>
      </c>
      <c r="B33" s="5" t="s">
        <v>43</v>
      </c>
      <c r="C33" s="5">
        <v>80.0</v>
      </c>
      <c r="D33" s="5" t="s">
        <v>19</v>
      </c>
      <c r="E33" s="5" t="s">
        <v>20</v>
      </c>
    </row>
    <row r="34">
      <c r="A34" s="6" t="s">
        <v>21</v>
      </c>
      <c r="B34" s="6" t="s">
        <v>44</v>
      </c>
      <c r="C34" s="5">
        <v>120.0</v>
      </c>
      <c r="D34" s="5" t="s">
        <v>19</v>
      </c>
      <c r="E34" s="5" t="s">
        <v>20</v>
      </c>
    </row>
    <row r="35">
      <c r="A35" s="6" t="s">
        <v>21</v>
      </c>
      <c r="B35" s="6" t="s">
        <v>45</v>
      </c>
      <c r="C35" s="5">
        <v>160.0</v>
      </c>
      <c r="D35" s="5" t="s">
        <v>19</v>
      </c>
      <c r="E35" s="5" t="s">
        <v>20</v>
      </c>
    </row>
    <row r="36">
      <c r="A36" s="6" t="s">
        <v>21</v>
      </c>
      <c r="B36" s="6" t="s">
        <v>46</v>
      </c>
      <c r="C36" s="5">
        <v>120.0</v>
      </c>
      <c r="D36" s="5" t="s">
        <v>19</v>
      </c>
      <c r="E36" s="5" t="s">
        <v>20</v>
      </c>
    </row>
    <row r="37">
      <c r="A37" s="6" t="s">
        <v>21</v>
      </c>
      <c r="B37" s="6" t="s">
        <v>47</v>
      </c>
      <c r="C37" s="5">
        <v>120.0</v>
      </c>
      <c r="D37" s="5" t="s">
        <v>19</v>
      </c>
      <c r="E37" s="5" t="s">
        <v>20</v>
      </c>
    </row>
    <row r="38">
      <c r="A38" s="6" t="s">
        <v>48</v>
      </c>
      <c r="B38" s="6" t="s">
        <v>49</v>
      </c>
      <c r="C38" s="5">
        <v>200.0</v>
      </c>
      <c r="D38" s="5" t="s">
        <v>19</v>
      </c>
      <c r="E38" s="5" t="s">
        <v>20</v>
      </c>
    </row>
    <row r="39">
      <c r="A39" s="6" t="s">
        <v>48</v>
      </c>
      <c r="B39" s="6" t="s">
        <v>50</v>
      </c>
      <c r="C39" s="5">
        <v>240.0</v>
      </c>
      <c r="D39" s="5" t="s">
        <v>19</v>
      </c>
      <c r="E39" s="5" t="s">
        <v>20</v>
      </c>
    </row>
    <row r="40">
      <c r="A40" s="6" t="s">
        <v>48</v>
      </c>
      <c r="B40" s="6" t="s">
        <v>51</v>
      </c>
      <c r="C40" s="5">
        <v>160.0</v>
      </c>
      <c r="D40" s="5" t="s">
        <v>19</v>
      </c>
      <c r="E40" s="5" t="s">
        <v>20</v>
      </c>
    </row>
    <row r="41">
      <c r="A41" s="6" t="s">
        <v>48</v>
      </c>
      <c r="B41" s="6" t="s">
        <v>52</v>
      </c>
      <c r="C41" s="5">
        <v>160.0</v>
      </c>
      <c r="D41" s="5" t="s">
        <v>19</v>
      </c>
      <c r="E41" s="5" t="s">
        <v>20</v>
      </c>
    </row>
    <row r="42">
      <c r="A42" s="6" t="s">
        <v>48</v>
      </c>
      <c r="B42" s="6" t="s">
        <v>53</v>
      </c>
      <c r="C42" s="5">
        <v>100.0</v>
      </c>
      <c r="D42" s="5" t="s">
        <v>19</v>
      </c>
      <c r="E42" s="5" t="s">
        <v>20</v>
      </c>
    </row>
    <row r="43">
      <c r="A43" s="6" t="s">
        <v>54</v>
      </c>
      <c r="B43" s="5" t="s">
        <v>55</v>
      </c>
      <c r="C43" s="5">
        <v>1000.0</v>
      </c>
      <c r="D43" s="6" t="s">
        <v>19</v>
      </c>
      <c r="E43" s="5" t="s">
        <v>20</v>
      </c>
    </row>
    <row r="44">
      <c r="A44" s="6" t="s">
        <v>54</v>
      </c>
      <c r="B44" s="6" t="s">
        <v>56</v>
      </c>
      <c r="C44" s="6">
        <v>80.0</v>
      </c>
      <c r="D44" s="6" t="s">
        <v>19</v>
      </c>
      <c r="E44" s="5" t="s">
        <v>20</v>
      </c>
    </row>
    <row r="45">
      <c r="A45" s="6" t="s">
        <v>54</v>
      </c>
      <c r="B45" s="6" t="s">
        <v>57</v>
      </c>
      <c r="C45" s="6">
        <v>80.0</v>
      </c>
      <c r="D45" s="6" t="s">
        <v>19</v>
      </c>
      <c r="E45" s="5" t="s">
        <v>20</v>
      </c>
    </row>
    <row r="46">
      <c r="A46" s="6" t="s">
        <v>54</v>
      </c>
      <c r="B46" s="6" t="s">
        <v>58</v>
      </c>
      <c r="C46" s="5">
        <v>360.0</v>
      </c>
      <c r="D46" s="5" t="s">
        <v>19</v>
      </c>
      <c r="E46" s="5" t="s">
        <v>20</v>
      </c>
    </row>
    <row r="47">
      <c r="A47" s="6" t="s">
        <v>54</v>
      </c>
      <c r="B47" s="6" t="s">
        <v>59</v>
      </c>
      <c r="C47" s="5">
        <v>160.0</v>
      </c>
      <c r="D47" s="5" t="s">
        <v>19</v>
      </c>
      <c r="E47" s="5" t="s">
        <v>20</v>
      </c>
    </row>
    <row r="48">
      <c r="A48" s="6" t="s">
        <v>54</v>
      </c>
      <c r="B48" s="6" t="s">
        <v>60</v>
      </c>
      <c r="C48" s="6">
        <v>80.0</v>
      </c>
      <c r="D48" s="6" t="s">
        <v>19</v>
      </c>
      <c r="E48" s="5" t="s">
        <v>20</v>
      </c>
    </row>
    <row r="49">
      <c r="A49" s="6" t="s">
        <v>54</v>
      </c>
      <c r="B49" s="6" t="s">
        <v>61</v>
      </c>
      <c r="C49" s="6">
        <v>50.0</v>
      </c>
      <c r="D49" s="6" t="s">
        <v>30</v>
      </c>
      <c r="E49" s="5" t="s">
        <v>8</v>
      </c>
    </row>
    <row r="50">
      <c r="A50" s="6" t="s">
        <v>54</v>
      </c>
      <c r="B50" s="6" t="s">
        <v>62</v>
      </c>
      <c r="C50" s="5">
        <v>200.0</v>
      </c>
      <c r="D50" s="5" t="s">
        <v>19</v>
      </c>
      <c r="E50" s="5" t="s">
        <v>20</v>
      </c>
    </row>
    <row r="51">
      <c r="A51" s="6" t="s">
        <v>54</v>
      </c>
      <c r="B51" s="6" t="s">
        <v>63</v>
      </c>
      <c r="C51" s="6">
        <v>35.0</v>
      </c>
      <c r="D51" s="6" t="s">
        <v>19</v>
      </c>
      <c r="E51" s="5" t="s">
        <v>20</v>
      </c>
    </row>
    <row r="52">
      <c r="A52" s="6" t="s">
        <v>64</v>
      </c>
      <c r="B52" s="6" t="s">
        <v>65</v>
      </c>
      <c r="C52" s="6">
        <v>120.0</v>
      </c>
      <c r="D52" s="6" t="s">
        <v>66</v>
      </c>
      <c r="E52" s="5" t="s">
        <v>8</v>
      </c>
    </row>
    <row r="53">
      <c r="A53" s="6" t="s">
        <v>64</v>
      </c>
      <c r="B53" s="6" t="s">
        <v>67</v>
      </c>
      <c r="C53" s="6">
        <f>1299*2</f>
        <v>2598</v>
      </c>
      <c r="D53" s="5" t="s">
        <v>19</v>
      </c>
      <c r="E53" s="5" t="s">
        <v>20</v>
      </c>
    </row>
    <row r="54">
      <c r="A54" s="6" t="s">
        <v>64</v>
      </c>
      <c r="B54" s="6" t="s">
        <v>68</v>
      </c>
      <c r="C54" s="6">
        <f>500*5</f>
        <v>2500</v>
      </c>
      <c r="D54" s="5" t="s">
        <v>19</v>
      </c>
      <c r="E54" s="5" t="s">
        <v>20</v>
      </c>
    </row>
    <row r="55">
      <c r="A55" s="6" t="s">
        <v>64</v>
      </c>
      <c r="B55" s="6" t="s">
        <v>69</v>
      </c>
      <c r="C55" s="6">
        <f>240*5</f>
        <v>1200</v>
      </c>
      <c r="D55" s="5" t="s">
        <v>19</v>
      </c>
      <c r="E55" s="5" t="s">
        <v>20</v>
      </c>
    </row>
    <row r="56">
      <c r="A56" s="6" t="s">
        <v>64</v>
      </c>
      <c r="B56" s="6" t="s">
        <v>70</v>
      </c>
      <c r="C56" s="5">
        <v>240.0</v>
      </c>
      <c r="D56" s="5" t="s">
        <v>19</v>
      </c>
      <c r="E56" s="5" t="s">
        <v>20</v>
      </c>
    </row>
    <row r="57">
      <c r="A57" s="6" t="s">
        <v>71</v>
      </c>
      <c r="B57" s="5" t="s">
        <v>72</v>
      </c>
      <c r="C57" s="6">
        <v>95.0</v>
      </c>
      <c r="D57" s="6" t="s">
        <v>19</v>
      </c>
      <c r="E57" s="5" t="s">
        <v>20</v>
      </c>
    </row>
    <row r="58">
      <c r="A58" s="6" t="s">
        <v>71</v>
      </c>
      <c r="B58" s="5" t="s">
        <v>73</v>
      </c>
      <c r="C58" s="6">
        <v>80.0</v>
      </c>
      <c r="D58" s="6" t="s">
        <v>19</v>
      </c>
      <c r="E58" s="5" t="s">
        <v>8</v>
      </c>
    </row>
    <row r="59">
      <c r="A59" s="6" t="s">
        <v>71</v>
      </c>
      <c r="B59" s="5" t="s">
        <v>74</v>
      </c>
      <c r="C59" s="6">
        <v>110.0</v>
      </c>
      <c r="D59" s="6" t="s">
        <v>19</v>
      </c>
      <c r="E59" s="5" t="s">
        <v>8</v>
      </c>
    </row>
    <row r="60">
      <c r="A60" s="6" t="s">
        <v>71</v>
      </c>
      <c r="B60" s="6" t="s">
        <v>75</v>
      </c>
      <c r="C60" s="6">
        <v>120.0</v>
      </c>
      <c r="D60" s="6" t="s">
        <v>19</v>
      </c>
      <c r="E60" s="5" t="s">
        <v>8</v>
      </c>
    </row>
    <row r="61">
      <c r="A61" s="6" t="s">
        <v>71</v>
      </c>
      <c r="B61" s="5" t="s">
        <v>76</v>
      </c>
      <c r="C61" s="6">
        <v>95.0</v>
      </c>
      <c r="D61" s="6" t="s">
        <v>19</v>
      </c>
      <c r="E61" s="5" t="s">
        <v>8</v>
      </c>
    </row>
    <row r="62">
      <c r="A62" s="6" t="s">
        <v>71</v>
      </c>
      <c r="B62" s="5" t="s">
        <v>77</v>
      </c>
      <c r="C62" s="5">
        <v>180.0</v>
      </c>
      <c r="D62" s="6" t="s">
        <v>19</v>
      </c>
      <c r="E62" s="5" t="s">
        <v>8</v>
      </c>
    </row>
    <row r="63">
      <c r="A63" s="6" t="s">
        <v>71</v>
      </c>
      <c r="B63" s="5" t="s">
        <v>78</v>
      </c>
      <c r="C63" s="5">
        <v>280.0</v>
      </c>
      <c r="D63" s="6" t="s">
        <v>19</v>
      </c>
      <c r="E63" s="5" t="s">
        <v>8</v>
      </c>
    </row>
    <row r="64">
      <c r="A64" s="6" t="s">
        <v>71</v>
      </c>
      <c r="B64" s="5" t="s">
        <v>79</v>
      </c>
      <c r="C64" s="5">
        <v>160.0</v>
      </c>
      <c r="D64" s="6" t="s">
        <v>19</v>
      </c>
      <c r="E64" s="5" t="s">
        <v>8</v>
      </c>
    </row>
    <row r="65">
      <c r="A65" s="6" t="s">
        <v>80</v>
      </c>
      <c r="B65" s="6" t="s">
        <v>81</v>
      </c>
      <c r="C65" s="6">
        <v>170.0</v>
      </c>
      <c r="D65" s="6" t="s">
        <v>19</v>
      </c>
      <c r="E65" s="5" t="s">
        <v>8</v>
      </c>
    </row>
    <row r="66">
      <c r="A66" s="6" t="s">
        <v>80</v>
      </c>
      <c r="B66" s="6" t="s">
        <v>82</v>
      </c>
      <c r="C66" s="6">
        <v>130.0</v>
      </c>
      <c r="D66" s="6" t="s">
        <v>19</v>
      </c>
      <c r="E66" s="5" t="s">
        <v>8</v>
      </c>
    </row>
    <row r="67">
      <c r="A67" s="6" t="s">
        <v>80</v>
      </c>
      <c r="B67" s="6" t="s">
        <v>83</v>
      </c>
      <c r="C67" s="6">
        <v>170.0</v>
      </c>
      <c r="D67" s="6" t="s">
        <v>19</v>
      </c>
      <c r="E67" s="5" t="s">
        <v>8</v>
      </c>
    </row>
    <row r="68">
      <c r="A68" s="6" t="s">
        <v>80</v>
      </c>
      <c r="B68" s="6" t="s">
        <v>84</v>
      </c>
      <c r="C68" s="6">
        <v>95.0</v>
      </c>
      <c r="D68" s="6" t="s">
        <v>19</v>
      </c>
      <c r="E68" s="5" t="s">
        <v>8</v>
      </c>
    </row>
    <row r="69">
      <c r="A69" s="6" t="s">
        <v>80</v>
      </c>
      <c r="B69" s="6" t="s">
        <v>85</v>
      </c>
      <c r="C69" s="6">
        <v>100.0</v>
      </c>
      <c r="D69" s="6" t="s">
        <v>19</v>
      </c>
      <c r="E69" s="5" t="s">
        <v>8</v>
      </c>
    </row>
    <row r="70">
      <c r="A70" s="6" t="s">
        <v>80</v>
      </c>
      <c r="B70" s="5" t="s">
        <v>86</v>
      </c>
      <c r="C70" s="6">
        <v>100.0</v>
      </c>
      <c r="D70" s="6" t="s">
        <v>19</v>
      </c>
      <c r="E70" s="5" t="s">
        <v>8</v>
      </c>
    </row>
    <row r="71">
      <c r="A71" s="6" t="s">
        <v>80</v>
      </c>
      <c r="B71" s="6" t="s">
        <v>87</v>
      </c>
      <c r="C71" s="6">
        <v>250.0</v>
      </c>
      <c r="D71" s="6" t="s">
        <v>19</v>
      </c>
      <c r="E71" s="5" t="s">
        <v>20</v>
      </c>
    </row>
    <row r="72">
      <c r="A72" s="6" t="s">
        <v>88</v>
      </c>
      <c r="B72" s="6" t="s">
        <v>89</v>
      </c>
      <c r="C72" s="6">
        <v>180.0</v>
      </c>
      <c r="D72" s="6" t="s">
        <v>19</v>
      </c>
      <c r="E72" s="5" t="s">
        <v>20</v>
      </c>
    </row>
    <row r="73">
      <c r="A73" s="6" t="s">
        <v>88</v>
      </c>
      <c r="B73" s="6" t="s">
        <v>90</v>
      </c>
      <c r="C73" s="6">
        <v>260.0</v>
      </c>
      <c r="D73" s="6" t="s">
        <v>19</v>
      </c>
      <c r="E73" s="5" t="s">
        <v>20</v>
      </c>
    </row>
    <row r="74">
      <c r="A74" s="6" t="s">
        <v>88</v>
      </c>
      <c r="B74" s="6" t="s">
        <v>91</v>
      </c>
      <c r="C74" s="6">
        <v>240.0</v>
      </c>
      <c r="D74" s="6" t="s">
        <v>19</v>
      </c>
      <c r="E74" s="5" t="s">
        <v>20</v>
      </c>
    </row>
    <row r="75">
      <c r="A75" s="6" t="s">
        <v>88</v>
      </c>
      <c r="B75" s="6" t="s">
        <v>92</v>
      </c>
      <c r="C75" s="6">
        <v>240.0</v>
      </c>
      <c r="D75" s="6" t="s">
        <v>19</v>
      </c>
      <c r="E75" s="5" t="s">
        <v>20</v>
      </c>
    </row>
    <row r="76">
      <c r="A76" s="6" t="s">
        <v>88</v>
      </c>
      <c r="B76" s="6" t="s">
        <v>93</v>
      </c>
      <c r="C76" s="6">
        <v>240.0</v>
      </c>
      <c r="D76" s="6" t="s">
        <v>19</v>
      </c>
      <c r="E76" s="5" t="s">
        <v>20</v>
      </c>
    </row>
    <row r="77">
      <c r="A77" s="6" t="s">
        <v>88</v>
      </c>
      <c r="B77" s="6" t="s">
        <v>94</v>
      </c>
      <c r="C77" s="6">
        <v>240.0</v>
      </c>
      <c r="D77" s="6" t="s">
        <v>19</v>
      </c>
      <c r="E77" s="5" t="s">
        <v>20</v>
      </c>
    </row>
    <row r="78">
      <c r="A78" s="6" t="s">
        <v>88</v>
      </c>
      <c r="B78" s="6" t="s">
        <v>95</v>
      </c>
      <c r="C78" s="6">
        <v>260.0</v>
      </c>
      <c r="D78" s="6" t="s">
        <v>19</v>
      </c>
      <c r="E78" s="5" t="s">
        <v>20</v>
      </c>
    </row>
    <row r="79">
      <c r="A79" s="6" t="s">
        <v>88</v>
      </c>
      <c r="B79" s="6" t="s">
        <v>96</v>
      </c>
      <c r="C79" s="6">
        <v>160.0</v>
      </c>
      <c r="D79" s="6" t="s">
        <v>19</v>
      </c>
      <c r="E79" s="5" t="s">
        <v>20</v>
      </c>
    </row>
    <row r="80">
      <c r="A80" s="6" t="s">
        <v>88</v>
      </c>
      <c r="B80" s="6" t="s">
        <v>97</v>
      </c>
      <c r="C80" s="6">
        <v>300.0</v>
      </c>
      <c r="D80" s="6" t="s">
        <v>19</v>
      </c>
      <c r="E80" s="5" t="s">
        <v>20</v>
      </c>
    </row>
    <row r="81">
      <c r="A81" s="5" t="s">
        <v>98</v>
      </c>
      <c r="B81" s="5" t="s">
        <v>99</v>
      </c>
      <c r="C81" s="6">
        <v>300.0</v>
      </c>
      <c r="D81" s="5" t="s">
        <v>30</v>
      </c>
      <c r="E81" s="5" t="s">
        <v>8</v>
      </c>
    </row>
    <row r="82">
      <c r="A82" s="5" t="s">
        <v>98</v>
      </c>
      <c r="B82" s="5" t="s">
        <v>100</v>
      </c>
      <c r="C82" s="5">
        <v>160.0</v>
      </c>
      <c r="D82" s="6" t="s">
        <v>19</v>
      </c>
      <c r="E82" s="5" t="s">
        <v>20</v>
      </c>
    </row>
    <row r="83">
      <c r="A83" s="5" t="s">
        <v>98</v>
      </c>
      <c r="B83" s="5" t="s">
        <v>101</v>
      </c>
      <c r="C83" s="6">
        <v>300.0</v>
      </c>
      <c r="D83" s="6" t="s">
        <v>19</v>
      </c>
      <c r="E83" s="5" t="s">
        <v>20</v>
      </c>
    </row>
    <row r="84">
      <c r="A84" s="5" t="s">
        <v>98</v>
      </c>
      <c r="B84" s="5" t="s">
        <v>102</v>
      </c>
      <c r="C84" s="5">
        <v>75.0</v>
      </c>
      <c r="D84" s="6" t="s">
        <v>19</v>
      </c>
      <c r="E84" s="5" t="s">
        <v>20</v>
      </c>
    </row>
    <row r="85">
      <c r="A85" s="5" t="s">
        <v>98</v>
      </c>
      <c r="B85" s="5" t="s">
        <v>103</v>
      </c>
      <c r="C85" s="5">
        <v>100.0</v>
      </c>
      <c r="D85" s="6" t="s">
        <v>19</v>
      </c>
      <c r="E85" s="5" t="s">
        <v>20</v>
      </c>
    </row>
    <row r="86">
      <c r="A86" s="5" t="s">
        <v>98</v>
      </c>
      <c r="B86" s="5" t="s">
        <v>104</v>
      </c>
      <c r="C86" s="5">
        <v>120.0</v>
      </c>
      <c r="D86" s="6" t="s">
        <v>19</v>
      </c>
      <c r="E86" s="5" t="s">
        <v>20</v>
      </c>
    </row>
    <row r="87">
      <c r="A87" s="5" t="s">
        <v>98</v>
      </c>
      <c r="B87" s="5" t="s">
        <v>105</v>
      </c>
      <c r="C87" s="5">
        <v>120.0</v>
      </c>
      <c r="D87" s="6" t="s">
        <v>19</v>
      </c>
      <c r="E87" s="5" t="s">
        <v>20</v>
      </c>
    </row>
    <row r="88">
      <c r="A88" s="5" t="s">
        <v>98</v>
      </c>
      <c r="B88" s="5" t="s">
        <v>106</v>
      </c>
      <c r="C88" s="5">
        <v>240.0</v>
      </c>
      <c r="D88" s="6" t="s">
        <v>19</v>
      </c>
      <c r="E88" s="5" t="s">
        <v>20</v>
      </c>
    </row>
    <row r="89">
      <c r="A89" s="5" t="s">
        <v>98</v>
      </c>
      <c r="B89" s="5" t="s">
        <v>107</v>
      </c>
      <c r="C89" s="5">
        <v>260.0</v>
      </c>
      <c r="D89" s="6" t="s">
        <v>19</v>
      </c>
      <c r="E89" s="5" t="s">
        <v>20</v>
      </c>
    </row>
    <row r="90">
      <c r="A90" s="5" t="s">
        <v>98</v>
      </c>
      <c r="B90" s="5" t="s">
        <v>108</v>
      </c>
      <c r="C90" s="5">
        <v>100.0</v>
      </c>
      <c r="D90" s="6" t="s">
        <v>19</v>
      </c>
      <c r="E90" s="5" t="s">
        <v>20</v>
      </c>
    </row>
    <row r="91">
      <c r="A91" s="5" t="s">
        <v>109</v>
      </c>
      <c r="B91" s="5" t="s">
        <v>110</v>
      </c>
      <c r="C91" s="4">
        <v>280.0</v>
      </c>
      <c r="D91" s="6" t="s">
        <v>19</v>
      </c>
      <c r="E91" s="5" t="s">
        <v>20</v>
      </c>
    </row>
    <row r="92">
      <c r="A92" s="5" t="s">
        <v>109</v>
      </c>
      <c r="B92" s="5" t="s">
        <v>111</v>
      </c>
      <c r="C92" s="4">
        <v>280.0</v>
      </c>
      <c r="D92" s="6" t="s">
        <v>19</v>
      </c>
      <c r="E92" s="5" t="s">
        <v>20</v>
      </c>
    </row>
    <row r="93">
      <c r="A93" s="5" t="s">
        <v>109</v>
      </c>
      <c r="B93" s="5" t="s">
        <v>112</v>
      </c>
      <c r="C93" s="4">
        <v>280.0</v>
      </c>
      <c r="D93" s="6" t="s">
        <v>19</v>
      </c>
      <c r="E93" s="5" t="s">
        <v>20</v>
      </c>
    </row>
    <row r="94">
      <c r="A94" s="5" t="s">
        <v>109</v>
      </c>
      <c r="B94" s="5" t="s">
        <v>113</v>
      </c>
      <c r="C94" s="4">
        <v>240.0</v>
      </c>
      <c r="D94" s="6" t="s">
        <v>19</v>
      </c>
      <c r="E94" s="5" t="s">
        <v>20</v>
      </c>
    </row>
    <row r="95">
      <c r="A95" s="5" t="s">
        <v>109</v>
      </c>
      <c r="B95" s="5" t="s">
        <v>114</v>
      </c>
      <c r="C95" s="4">
        <v>200.0</v>
      </c>
      <c r="D95" s="6" t="s">
        <v>19</v>
      </c>
      <c r="E95" s="5" t="s">
        <v>20</v>
      </c>
    </row>
    <row r="96">
      <c r="A96" s="5" t="s">
        <v>109</v>
      </c>
      <c r="B96" s="5" t="s">
        <v>115</v>
      </c>
      <c r="C96" s="4">
        <v>240.0</v>
      </c>
      <c r="D96" s="6" t="s">
        <v>19</v>
      </c>
      <c r="E96" s="5" t="s">
        <v>20</v>
      </c>
    </row>
    <row r="97">
      <c r="A97" s="5" t="s">
        <v>109</v>
      </c>
      <c r="B97" s="5" t="s">
        <v>116</v>
      </c>
      <c r="C97" s="4">
        <v>240.0</v>
      </c>
      <c r="D97" s="6" t="s">
        <v>19</v>
      </c>
      <c r="E97" s="5" t="s">
        <v>20</v>
      </c>
    </row>
    <row r="98">
      <c r="A98" s="5" t="s">
        <v>109</v>
      </c>
      <c r="B98" s="5" t="s">
        <v>117</v>
      </c>
      <c r="C98" s="4">
        <v>200.0</v>
      </c>
      <c r="D98" s="6" t="s">
        <v>19</v>
      </c>
      <c r="E98" s="5" t="s">
        <v>20</v>
      </c>
    </row>
    <row r="99">
      <c r="A99" s="5" t="s">
        <v>109</v>
      </c>
      <c r="B99" s="5" t="s">
        <v>118</v>
      </c>
      <c r="C99" s="4">
        <v>280.0</v>
      </c>
      <c r="D99" s="6" t="s">
        <v>19</v>
      </c>
      <c r="E99" s="5" t="s">
        <v>20</v>
      </c>
    </row>
    <row r="100">
      <c r="A100" s="5" t="s">
        <v>109</v>
      </c>
      <c r="B100" s="5" t="s">
        <v>119</v>
      </c>
      <c r="C100" s="4">
        <v>360.0</v>
      </c>
      <c r="D100" s="6" t="s">
        <v>19</v>
      </c>
      <c r="E100" s="5" t="s">
        <v>20</v>
      </c>
    </row>
    <row r="101">
      <c r="A101" s="5" t="s">
        <v>109</v>
      </c>
      <c r="B101" s="5" t="s">
        <v>120</v>
      </c>
      <c r="C101" s="4">
        <v>280.0</v>
      </c>
      <c r="D101" s="6" t="s">
        <v>19</v>
      </c>
      <c r="E101" s="5" t="s">
        <v>20</v>
      </c>
    </row>
    <row r="102">
      <c r="A102" s="5" t="s">
        <v>109</v>
      </c>
      <c r="B102" s="6" t="s">
        <v>121</v>
      </c>
      <c r="C102" s="6">
        <v>240.0</v>
      </c>
      <c r="D102" s="6" t="s">
        <v>19</v>
      </c>
      <c r="E102" s="5" t="s">
        <v>20</v>
      </c>
    </row>
    <row r="103">
      <c r="A103" s="5" t="s">
        <v>109</v>
      </c>
      <c r="B103" s="6" t="s">
        <v>122</v>
      </c>
      <c r="C103" s="6">
        <v>280.0</v>
      </c>
      <c r="D103" s="6" t="s">
        <v>19</v>
      </c>
      <c r="E103" s="5" t="s">
        <v>20</v>
      </c>
    </row>
    <row r="104">
      <c r="A104" s="5" t="s">
        <v>109</v>
      </c>
      <c r="B104" s="6" t="s">
        <v>123</v>
      </c>
      <c r="C104" s="6">
        <v>360.0</v>
      </c>
      <c r="D104" s="6" t="s">
        <v>19</v>
      </c>
      <c r="E104" s="5" t="s">
        <v>20</v>
      </c>
    </row>
    <row r="105">
      <c r="A105" s="5" t="s">
        <v>109</v>
      </c>
      <c r="B105" s="6" t="s">
        <v>124</v>
      </c>
      <c r="C105" s="6">
        <v>280.0</v>
      </c>
      <c r="D105" s="6" t="s">
        <v>19</v>
      </c>
      <c r="E105" s="5" t="s">
        <v>20</v>
      </c>
    </row>
    <row r="106">
      <c r="A106" s="5" t="s">
        <v>109</v>
      </c>
      <c r="B106" s="6" t="s">
        <v>125</v>
      </c>
      <c r="C106" s="6">
        <v>400.0</v>
      </c>
      <c r="D106" s="6" t="s">
        <v>19</v>
      </c>
      <c r="E106" s="5" t="s">
        <v>20</v>
      </c>
    </row>
    <row r="107">
      <c r="A107" s="5" t="s">
        <v>109</v>
      </c>
      <c r="B107" s="6" t="s">
        <v>126</v>
      </c>
      <c r="C107" s="6">
        <v>280.0</v>
      </c>
      <c r="D107" s="6" t="s">
        <v>19</v>
      </c>
      <c r="E107" s="5" t="s">
        <v>20</v>
      </c>
    </row>
    <row r="108">
      <c r="A108" s="5" t="s">
        <v>109</v>
      </c>
      <c r="B108" s="6" t="s">
        <v>127</v>
      </c>
      <c r="C108" s="6">
        <v>320.0</v>
      </c>
      <c r="D108" s="6" t="s">
        <v>19</v>
      </c>
      <c r="E108" s="5" t="s">
        <v>20</v>
      </c>
    </row>
    <row r="109">
      <c r="A109" s="5" t="s">
        <v>109</v>
      </c>
      <c r="B109" s="6" t="s">
        <v>128</v>
      </c>
      <c r="C109" s="6">
        <v>600.0</v>
      </c>
      <c r="D109" s="6" t="s">
        <v>19</v>
      </c>
      <c r="E109" s="5" t="s">
        <v>20</v>
      </c>
    </row>
    <row r="110">
      <c r="A110" s="5" t="s">
        <v>109</v>
      </c>
      <c r="B110" s="6" t="s">
        <v>129</v>
      </c>
      <c r="C110" s="6">
        <v>280.0</v>
      </c>
      <c r="D110" s="6" t="s">
        <v>19</v>
      </c>
      <c r="E110" s="5" t="s">
        <v>20</v>
      </c>
    </row>
    <row r="111">
      <c r="A111" s="5" t="s">
        <v>109</v>
      </c>
      <c r="B111" s="6" t="s">
        <v>130</v>
      </c>
      <c r="C111" s="6">
        <v>280.0</v>
      </c>
      <c r="D111" s="6" t="s">
        <v>19</v>
      </c>
      <c r="E111" s="5" t="s">
        <v>20</v>
      </c>
    </row>
    <row r="112">
      <c r="A112" s="5" t="s">
        <v>109</v>
      </c>
      <c r="B112" s="6" t="s">
        <v>131</v>
      </c>
      <c r="C112" s="6">
        <v>220.0</v>
      </c>
      <c r="D112" s="5" t="s">
        <v>19</v>
      </c>
      <c r="E112" s="5" t="s">
        <v>20</v>
      </c>
    </row>
    <row r="113">
      <c r="A113" s="5" t="s">
        <v>109</v>
      </c>
      <c r="B113" s="6" t="s">
        <v>132</v>
      </c>
      <c r="C113" s="6">
        <v>80.0</v>
      </c>
      <c r="D113" s="5" t="s">
        <v>19</v>
      </c>
      <c r="E113" s="5" t="s">
        <v>20</v>
      </c>
    </row>
    <row r="114">
      <c r="A114" s="5" t="s">
        <v>109</v>
      </c>
      <c r="B114" s="6" t="s">
        <v>133</v>
      </c>
      <c r="C114" s="6">
        <v>80.0</v>
      </c>
      <c r="D114" s="5" t="s">
        <v>19</v>
      </c>
      <c r="E114" s="5" t="s">
        <v>20</v>
      </c>
    </row>
    <row r="115">
      <c r="A115" s="5" t="s">
        <v>109</v>
      </c>
      <c r="B115" s="6" t="s">
        <v>134</v>
      </c>
      <c r="C115" s="6">
        <v>80.0</v>
      </c>
      <c r="D115" s="5" t="s">
        <v>19</v>
      </c>
      <c r="E115" s="5" t="s">
        <v>20</v>
      </c>
    </row>
    <row r="116">
      <c r="A116" s="5" t="s">
        <v>109</v>
      </c>
      <c r="B116" s="6" t="s">
        <v>135</v>
      </c>
      <c r="C116" s="6">
        <v>60.0</v>
      </c>
      <c r="D116" s="5" t="s">
        <v>19</v>
      </c>
      <c r="E116" s="5" t="s">
        <v>20</v>
      </c>
    </row>
    <row r="117">
      <c r="A117" s="5" t="s">
        <v>109</v>
      </c>
      <c r="B117" s="5" t="s">
        <v>136</v>
      </c>
      <c r="C117" s="6">
        <v>1500.0</v>
      </c>
      <c r="D117" s="5" t="s">
        <v>30</v>
      </c>
      <c r="E117" s="5" t="s">
        <v>8</v>
      </c>
    </row>
    <row r="118">
      <c r="A118" s="5" t="s">
        <v>109</v>
      </c>
      <c r="B118" s="6" t="s">
        <v>137</v>
      </c>
      <c r="C118" s="6">
        <v>90.0</v>
      </c>
      <c r="D118" s="5" t="s">
        <v>19</v>
      </c>
      <c r="E118" s="5" t="s">
        <v>20</v>
      </c>
    </row>
    <row r="119">
      <c r="A119" s="5" t="s">
        <v>109</v>
      </c>
      <c r="B119" s="5" t="s">
        <v>138</v>
      </c>
      <c r="C119" s="6">
        <v>2550.0</v>
      </c>
      <c r="D119" s="5" t="s">
        <v>30</v>
      </c>
      <c r="E119" s="5" t="s">
        <v>8</v>
      </c>
    </row>
    <row r="120">
      <c r="A120" s="5" t="s">
        <v>109</v>
      </c>
      <c r="B120" s="6" t="s">
        <v>139</v>
      </c>
      <c r="C120" s="6">
        <v>110.0</v>
      </c>
      <c r="D120" s="5" t="s">
        <v>19</v>
      </c>
      <c r="E120" s="5" t="s">
        <v>20</v>
      </c>
    </row>
    <row r="121">
      <c r="A121" s="5" t="s">
        <v>109</v>
      </c>
      <c r="B121" s="5" t="s">
        <v>140</v>
      </c>
      <c r="C121" s="6">
        <v>3000.0</v>
      </c>
      <c r="D121" s="5" t="s">
        <v>30</v>
      </c>
      <c r="E121" s="5" t="s">
        <v>8</v>
      </c>
    </row>
    <row r="122">
      <c r="A122" s="5" t="s">
        <v>109</v>
      </c>
      <c r="B122" s="6" t="s">
        <v>141</v>
      </c>
      <c r="C122" s="6">
        <v>70.0</v>
      </c>
      <c r="D122" s="5" t="s">
        <v>19</v>
      </c>
      <c r="E122" s="5" t="s">
        <v>20</v>
      </c>
    </row>
    <row r="123">
      <c r="A123" s="5" t="s">
        <v>109</v>
      </c>
      <c r="B123" s="6" t="s">
        <v>142</v>
      </c>
      <c r="C123" s="6">
        <v>140.0</v>
      </c>
      <c r="D123" s="5" t="s">
        <v>19</v>
      </c>
      <c r="E123" s="5" t="s">
        <v>20</v>
      </c>
    </row>
    <row r="124">
      <c r="A124" s="5" t="s">
        <v>109</v>
      </c>
      <c r="B124" s="6" t="s">
        <v>143</v>
      </c>
      <c r="C124" s="6">
        <v>60.0</v>
      </c>
      <c r="D124" s="5" t="s">
        <v>19</v>
      </c>
      <c r="E124" s="5" t="s">
        <v>20</v>
      </c>
    </row>
    <row r="125">
      <c r="A125" s="5" t="s">
        <v>109</v>
      </c>
      <c r="B125" s="6" t="s">
        <v>144</v>
      </c>
      <c r="C125" s="5">
        <v>280.0</v>
      </c>
      <c r="D125" s="5" t="s">
        <v>19</v>
      </c>
      <c r="E125" s="5" t="s">
        <v>20</v>
      </c>
    </row>
    <row r="126">
      <c r="A126" s="5" t="s">
        <v>109</v>
      </c>
      <c r="B126" s="6" t="s">
        <v>145</v>
      </c>
      <c r="C126" s="5">
        <v>240.0</v>
      </c>
      <c r="D126" s="5" t="s">
        <v>19</v>
      </c>
      <c r="E126" s="5" t="s">
        <v>20</v>
      </c>
    </row>
    <row r="127">
      <c r="A127" s="5" t="s">
        <v>109</v>
      </c>
      <c r="B127" s="6" t="s">
        <v>146</v>
      </c>
      <c r="C127" s="5">
        <v>400.0</v>
      </c>
      <c r="D127" s="5" t="s">
        <v>19</v>
      </c>
      <c r="E127" s="5" t="s">
        <v>20</v>
      </c>
    </row>
    <row r="128">
      <c r="A128" s="5" t="s">
        <v>147</v>
      </c>
      <c r="B128" s="6" t="s">
        <v>148</v>
      </c>
      <c r="C128" s="5">
        <v>240.0</v>
      </c>
      <c r="D128" s="5" t="s">
        <v>19</v>
      </c>
      <c r="E128" s="5" t="s">
        <v>20</v>
      </c>
    </row>
    <row r="129">
      <c r="A129" s="5" t="s">
        <v>147</v>
      </c>
      <c r="B129" s="6" t="s">
        <v>149</v>
      </c>
      <c r="C129" s="6">
        <v>110.0</v>
      </c>
      <c r="D129" s="6" t="s">
        <v>30</v>
      </c>
      <c r="E129" s="5" t="s">
        <v>8</v>
      </c>
    </row>
    <row r="130">
      <c r="A130" s="5" t="s">
        <v>147</v>
      </c>
      <c r="B130" s="6" t="s">
        <v>150</v>
      </c>
      <c r="C130" s="6">
        <v>120.0</v>
      </c>
      <c r="D130" s="6" t="s">
        <v>30</v>
      </c>
      <c r="E130" s="5" t="s">
        <v>8</v>
      </c>
    </row>
    <row r="131">
      <c r="A131" s="5" t="s">
        <v>147</v>
      </c>
      <c r="B131" s="6" t="s">
        <v>151</v>
      </c>
      <c r="C131" s="6">
        <v>75.0</v>
      </c>
      <c r="D131" s="5" t="s">
        <v>152</v>
      </c>
      <c r="E131" s="5" t="s">
        <v>8</v>
      </c>
    </row>
    <row r="132">
      <c r="A132" s="5" t="s">
        <v>147</v>
      </c>
      <c r="B132" s="6" t="s">
        <v>153</v>
      </c>
      <c r="C132" s="6">
        <v>100.0</v>
      </c>
      <c r="D132" s="5" t="s">
        <v>152</v>
      </c>
      <c r="E132" s="5" t="s">
        <v>8</v>
      </c>
    </row>
    <row r="133">
      <c r="A133" s="5" t="s">
        <v>147</v>
      </c>
      <c r="B133" s="6" t="s">
        <v>154</v>
      </c>
      <c r="C133" s="6">
        <v>120.0</v>
      </c>
      <c r="D133" s="5" t="s">
        <v>152</v>
      </c>
      <c r="E133" s="5" t="s">
        <v>8</v>
      </c>
    </row>
    <row r="134">
      <c r="A134" s="5" t="s">
        <v>147</v>
      </c>
      <c r="B134" s="6" t="s">
        <v>155</v>
      </c>
      <c r="C134" s="6">
        <v>70.0</v>
      </c>
      <c r="D134" s="5" t="s">
        <v>152</v>
      </c>
      <c r="E134" s="5" t="s">
        <v>8</v>
      </c>
    </row>
    <row r="135">
      <c r="A135" s="5" t="s">
        <v>147</v>
      </c>
      <c r="B135" s="6" t="s">
        <v>156</v>
      </c>
      <c r="C135" s="6">
        <v>150.0</v>
      </c>
      <c r="D135" s="6" t="s">
        <v>30</v>
      </c>
      <c r="E135" s="5" t="s">
        <v>8</v>
      </c>
    </row>
    <row r="136">
      <c r="A136" s="5" t="s">
        <v>147</v>
      </c>
      <c r="B136" s="6" t="s">
        <v>157</v>
      </c>
      <c r="C136" s="5">
        <v>240.0</v>
      </c>
      <c r="D136" s="5" t="s">
        <v>19</v>
      </c>
      <c r="E136" s="5" t="s">
        <v>20</v>
      </c>
    </row>
    <row r="137">
      <c r="A137" s="5" t="s">
        <v>147</v>
      </c>
      <c r="B137" s="6" t="s">
        <v>158</v>
      </c>
      <c r="C137" s="6">
        <v>150.0</v>
      </c>
      <c r="D137" s="6" t="s">
        <v>30</v>
      </c>
      <c r="E137" s="5" t="s">
        <v>8</v>
      </c>
    </row>
    <row r="138">
      <c r="A138" s="5" t="s">
        <v>147</v>
      </c>
      <c r="B138" s="6" t="s">
        <v>159</v>
      </c>
      <c r="C138" s="6">
        <f>120*4</f>
        <v>480</v>
      </c>
      <c r="D138" s="5" t="s">
        <v>19</v>
      </c>
      <c r="E138" s="5" t="s">
        <v>20</v>
      </c>
    </row>
    <row r="139">
      <c r="A139" s="5" t="s">
        <v>147</v>
      </c>
      <c r="B139" s="6" t="s">
        <v>160</v>
      </c>
      <c r="C139" s="6">
        <v>65.0</v>
      </c>
      <c r="D139" s="6" t="s">
        <v>30</v>
      </c>
      <c r="E139" s="5" t="s">
        <v>8</v>
      </c>
    </row>
    <row r="140">
      <c r="A140" s="5" t="s">
        <v>161</v>
      </c>
      <c r="B140" s="6" t="s">
        <v>162</v>
      </c>
      <c r="C140" s="6">
        <v>300.0</v>
      </c>
      <c r="D140" s="6" t="s">
        <v>30</v>
      </c>
      <c r="E140" s="5" t="s">
        <v>8</v>
      </c>
    </row>
    <row r="141">
      <c r="A141" s="5" t="s">
        <v>161</v>
      </c>
      <c r="B141" s="6" t="s">
        <v>163</v>
      </c>
      <c r="C141" s="6">
        <v>160.0</v>
      </c>
      <c r="D141" s="5" t="s">
        <v>164</v>
      </c>
      <c r="E141" s="5" t="s">
        <v>8</v>
      </c>
    </row>
    <row r="142">
      <c r="A142" s="5" t="s">
        <v>161</v>
      </c>
      <c r="B142" s="6" t="s">
        <v>165</v>
      </c>
      <c r="C142" s="6">
        <v>90.0</v>
      </c>
      <c r="D142" s="6" t="s">
        <v>30</v>
      </c>
      <c r="E142" s="5" t="s">
        <v>8</v>
      </c>
    </row>
    <row r="143">
      <c r="A143" s="5" t="s">
        <v>161</v>
      </c>
      <c r="B143" s="6" t="s">
        <v>166</v>
      </c>
      <c r="C143" s="6">
        <v>280.0</v>
      </c>
      <c r="D143" s="5" t="s">
        <v>19</v>
      </c>
      <c r="E143" s="5" t="s">
        <v>20</v>
      </c>
    </row>
    <row r="144">
      <c r="A144" s="5" t="s">
        <v>161</v>
      </c>
      <c r="B144" s="6" t="s">
        <v>167</v>
      </c>
      <c r="C144" s="6">
        <v>360.0</v>
      </c>
      <c r="D144" s="5" t="s">
        <v>19</v>
      </c>
      <c r="E144" s="5" t="s">
        <v>20</v>
      </c>
    </row>
    <row r="145">
      <c r="A145" s="5" t="s">
        <v>161</v>
      </c>
      <c r="B145" s="4" t="s">
        <v>168</v>
      </c>
      <c r="C145" s="6">
        <v>360.0</v>
      </c>
      <c r="D145" s="5" t="s">
        <v>19</v>
      </c>
      <c r="E145" s="5" t="s">
        <v>20</v>
      </c>
    </row>
    <row r="146">
      <c r="A146" s="5" t="s">
        <v>161</v>
      </c>
      <c r="B146" s="6" t="s">
        <v>169</v>
      </c>
      <c r="C146" s="6">
        <v>280.0</v>
      </c>
      <c r="D146" s="5" t="s">
        <v>19</v>
      </c>
      <c r="E146" s="5" t="s">
        <v>20</v>
      </c>
    </row>
    <row r="147">
      <c r="A147" s="5" t="s">
        <v>161</v>
      </c>
      <c r="B147" s="6" t="s">
        <v>170</v>
      </c>
      <c r="C147" s="6">
        <v>85.0</v>
      </c>
      <c r="D147" s="5" t="s">
        <v>19</v>
      </c>
      <c r="E147" s="5" t="s">
        <v>20</v>
      </c>
    </row>
    <row r="148">
      <c r="A148" s="5" t="s">
        <v>161</v>
      </c>
      <c r="B148" s="6" t="s">
        <v>171</v>
      </c>
      <c r="C148" s="6">
        <f>85*4</f>
        <v>340</v>
      </c>
      <c r="D148" s="5" t="s">
        <v>19</v>
      </c>
      <c r="E148" s="5" t="s">
        <v>20</v>
      </c>
    </row>
    <row r="149">
      <c r="A149" s="5" t="s">
        <v>161</v>
      </c>
      <c r="B149" s="6" t="s">
        <v>172</v>
      </c>
      <c r="C149" s="6">
        <v>600.0</v>
      </c>
      <c r="D149" s="5" t="s">
        <v>19</v>
      </c>
      <c r="E149" s="5" t="s">
        <v>20</v>
      </c>
    </row>
    <row r="150">
      <c r="A150" s="5" t="s">
        <v>161</v>
      </c>
      <c r="B150" s="4" t="s">
        <v>173</v>
      </c>
      <c r="C150" s="6">
        <v>1000.0</v>
      </c>
      <c r="D150" s="5" t="s">
        <v>19</v>
      </c>
      <c r="E150" s="5" t="s">
        <v>20</v>
      </c>
    </row>
    <row r="151">
      <c r="A151" s="5" t="s">
        <v>161</v>
      </c>
      <c r="B151" s="6" t="s">
        <v>174</v>
      </c>
      <c r="C151" s="6">
        <v>640.0</v>
      </c>
      <c r="D151" s="5" t="s">
        <v>19</v>
      </c>
      <c r="E151" s="5" t="s">
        <v>20</v>
      </c>
    </row>
    <row r="152">
      <c r="A152" s="5" t="s">
        <v>161</v>
      </c>
      <c r="B152" s="6" t="s">
        <v>175</v>
      </c>
      <c r="C152" s="6">
        <v>760.0</v>
      </c>
      <c r="D152" s="5" t="s">
        <v>19</v>
      </c>
      <c r="E152" s="5" t="s">
        <v>20</v>
      </c>
    </row>
    <row r="153">
      <c r="A153" s="5" t="s">
        <v>161</v>
      </c>
      <c r="B153" s="6" t="s">
        <v>176</v>
      </c>
      <c r="C153" s="6">
        <v>720.0</v>
      </c>
      <c r="D153" s="5" t="s">
        <v>19</v>
      </c>
      <c r="E153" s="5" t="s">
        <v>20</v>
      </c>
    </row>
    <row r="154">
      <c r="A154" s="5" t="s">
        <v>161</v>
      </c>
      <c r="B154" s="6" t="s">
        <v>177</v>
      </c>
      <c r="C154" s="6">
        <v>800.0</v>
      </c>
      <c r="D154" s="5" t="s">
        <v>19</v>
      </c>
      <c r="E154" s="5" t="s">
        <v>20</v>
      </c>
    </row>
    <row r="155">
      <c r="A155" s="5" t="s">
        <v>161</v>
      </c>
      <c r="B155" s="6" t="s">
        <v>178</v>
      </c>
      <c r="C155" s="6">
        <v>600.0</v>
      </c>
      <c r="D155" s="5" t="s">
        <v>19</v>
      </c>
      <c r="E155" s="5" t="s">
        <v>20</v>
      </c>
    </row>
    <row r="156">
      <c r="A156" s="5" t="s">
        <v>161</v>
      </c>
      <c r="B156" s="6" t="s">
        <v>179</v>
      </c>
      <c r="C156" s="6">
        <v>280.0</v>
      </c>
      <c r="D156" s="5" t="s">
        <v>19</v>
      </c>
      <c r="E156" s="5" t="s">
        <v>20</v>
      </c>
    </row>
    <row r="157">
      <c r="A157" s="5" t="s">
        <v>161</v>
      </c>
      <c r="B157" s="6" t="s">
        <v>180</v>
      </c>
      <c r="C157" s="6">
        <v>300.0</v>
      </c>
      <c r="D157" s="5" t="s">
        <v>19</v>
      </c>
      <c r="E157" s="5" t="s">
        <v>20</v>
      </c>
    </row>
    <row r="158">
      <c r="A158" s="5" t="s">
        <v>161</v>
      </c>
      <c r="B158" s="6" t="s">
        <v>181</v>
      </c>
      <c r="C158" s="6">
        <v>300.0</v>
      </c>
      <c r="D158" s="5" t="s">
        <v>19</v>
      </c>
      <c r="E158" s="5" t="s">
        <v>20</v>
      </c>
    </row>
    <row r="159">
      <c r="A159" s="5" t="s">
        <v>161</v>
      </c>
      <c r="B159" s="6" t="s">
        <v>182</v>
      </c>
      <c r="C159" s="6">
        <v>200.0</v>
      </c>
      <c r="D159" s="5" t="s">
        <v>19</v>
      </c>
      <c r="E159" s="5" t="s">
        <v>20</v>
      </c>
    </row>
    <row r="160">
      <c r="A160" s="5" t="s">
        <v>161</v>
      </c>
      <c r="B160" s="6" t="s">
        <v>183</v>
      </c>
      <c r="C160" s="5">
        <v>1000.0</v>
      </c>
      <c r="D160" s="5" t="s">
        <v>19</v>
      </c>
      <c r="E160" s="5" t="s">
        <v>20</v>
      </c>
    </row>
    <row r="161">
      <c r="A161" s="5" t="s">
        <v>161</v>
      </c>
      <c r="B161" s="6" t="s">
        <v>184</v>
      </c>
      <c r="C161" s="5">
        <v>1400.0</v>
      </c>
      <c r="D161" s="5" t="s">
        <v>19</v>
      </c>
      <c r="E161" s="5" t="s">
        <v>20</v>
      </c>
    </row>
    <row r="162">
      <c r="A162" s="5" t="s">
        <v>161</v>
      </c>
      <c r="B162" s="5" t="s">
        <v>185</v>
      </c>
      <c r="C162" s="6">
        <v>640.0</v>
      </c>
      <c r="D162" s="5" t="s">
        <v>19</v>
      </c>
      <c r="E162" s="5" t="s">
        <v>20</v>
      </c>
    </row>
    <row r="163">
      <c r="A163" s="5" t="s">
        <v>161</v>
      </c>
      <c r="B163" s="6" t="s">
        <v>186</v>
      </c>
      <c r="C163" s="6">
        <v>360.0</v>
      </c>
      <c r="D163" s="5" t="s">
        <v>19</v>
      </c>
      <c r="E163" s="5" t="s">
        <v>20</v>
      </c>
    </row>
    <row r="164">
      <c r="A164" s="5" t="s">
        <v>161</v>
      </c>
      <c r="B164" s="6" t="s">
        <v>187</v>
      </c>
      <c r="C164" s="6">
        <v>560.0</v>
      </c>
      <c r="D164" s="5" t="s">
        <v>19</v>
      </c>
      <c r="E164" s="5" t="s">
        <v>20</v>
      </c>
    </row>
    <row r="165">
      <c r="A165" s="5" t="s">
        <v>161</v>
      </c>
      <c r="B165" s="6" t="s">
        <v>188</v>
      </c>
      <c r="C165" s="6">
        <v>320.0</v>
      </c>
      <c r="D165" s="5" t="s">
        <v>19</v>
      </c>
      <c r="E165" s="5" t="s">
        <v>20</v>
      </c>
    </row>
    <row r="166">
      <c r="A166" s="5" t="s">
        <v>161</v>
      </c>
      <c r="B166" s="6" t="s">
        <v>148</v>
      </c>
      <c r="C166" s="6">
        <v>240.0</v>
      </c>
      <c r="D166" s="5" t="s">
        <v>19</v>
      </c>
      <c r="E166" s="5" t="s">
        <v>20</v>
      </c>
    </row>
    <row r="167">
      <c r="A167" s="5" t="s">
        <v>161</v>
      </c>
      <c r="B167" s="6" t="s">
        <v>189</v>
      </c>
      <c r="C167" s="6">
        <v>320.0</v>
      </c>
      <c r="D167" s="5" t="s">
        <v>19</v>
      </c>
      <c r="E167" s="5" t="s">
        <v>20</v>
      </c>
    </row>
    <row r="168">
      <c r="A168" s="5" t="s">
        <v>161</v>
      </c>
      <c r="B168" s="6" t="s">
        <v>190</v>
      </c>
      <c r="C168" s="6">
        <v>280.0</v>
      </c>
      <c r="D168" s="5" t="s">
        <v>19</v>
      </c>
      <c r="E168" s="5" t="s">
        <v>20</v>
      </c>
    </row>
    <row r="169">
      <c r="A169" s="5" t="s">
        <v>147</v>
      </c>
      <c r="B169" s="5" t="s">
        <v>191</v>
      </c>
      <c r="C169" s="6">
        <v>1280.0</v>
      </c>
      <c r="D169" s="5" t="s">
        <v>19</v>
      </c>
      <c r="E169" s="5" t="s">
        <v>20</v>
      </c>
    </row>
    <row r="170">
      <c r="A170" s="5" t="s">
        <v>147</v>
      </c>
      <c r="B170" s="5" t="s">
        <v>192</v>
      </c>
      <c r="C170" s="5">
        <v>1200.0</v>
      </c>
      <c r="D170" s="5" t="s">
        <v>19</v>
      </c>
      <c r="E170" s="5" t="s">
        <v>20</v>
      </c>
    </row>
    <row r="171">
      <c r="A171" s="5" t="s">
        <v>147</v>
      </c>
      <c r="B171" s="6" t="s">
        <v>193</v>
      </c>
      <c r="C171" s="6">
        <v>700.0</v>
      </c>
      <c r="D171" s="6" t="s">
        <v>30</v>
      </c>
      <c r="E171" s="5" t="s">
        <v>8</v>
      </c>
    </row>
    <row r="172">
      <c r="A172" s="5" t="s">
        <v>194</v>
      </c>
      <c r="B172" s="5" t="s">
        <v>195</v>
      </c>
      <c r="C172" s="6">
        <v>160.0</v>
      </c>
      <c r="D172" s="6" t="s">
        <v>30</v>
      </c>
      <c r="E172" s="5" t="s">
        <v>8</v>
      </c>
    </row>
    <row r="173">
      <c r="A173" s="5" t="s">
        <v>194</v>
      </c>
      <c r="B173" s="5" t="s">
        <v>196</v>
      </c>
      <c r="C173" s="6">
        <v>300.0</v>
      </c>
      <c r="D173" s="6" t="s">
        <v>30</v>
      </c>
      <c r="E173" s="5" t="s">
        <v>8</v>
      </c>
    </row>
    <row r="174">
      <c r="A174" s="5" t="s">
        <v>194</v>
      </c>
      <c r="B174" s="5" t="s">
        <v>197</v>
      </c>
      <c r="C174" s="6">
        <v>300.0</v>
      </c>
      <c r="D174" s="6" t="s">
        <v>30</v>
      </c>
      <c r="E174" s="5" t="s">
        <v>8</v>
      </c>
    </row>
    <row r="175">
      <c r="A175" s="5" t="s">
        <v>194</v>
      </c>
      <c r="B175" s="6" t="s">
        <v>198</v>
      </c>
      <c r="C175" s="6">
        <v>50.0</v>
      </c>
      <c r="D175" s="6" t="s">
        <v>30</v>
      </c>
      <c r="E175" s="5" t="s">
        <v>8</v>
      </c>
    </row>
    <row r="176">
      <c r="A176" s="5" t="s">
        <v>194</v>
      </c>
      <c r="B176" s="6" t="s">
        <v>199</v>
      </c>
      <c r="C176" s="6">
        <v>50.0</v>
      </c>
      <c r="D176" s="6" t="s">
        <v>30</v>
      </c>
      <c r="E176" s="5" t="s">
        <v>8</v>
      </c>
    </row>
    <row r="177">
      <c r="A177" s="5" t="s">
        <v>194</v>
      </c>
      <c r="B177" s="6" t="s">
        <v>200</v>
      </c>
      <c r="C177" s="6">
        <v>50.0</v>
      </c>
      <c r="D177" s="6" t="s">
        <v>30</v>
      </c>
      <c r="E177" s="5" t="s">
        <v>8</v>
      </c>
    </row>
    <row r="178">
      <c r="A178" s="5" t="s">
        <v>194</v>
      </c>
      <c r="B178" s="6" t="s">
        <v>201</v>
      </c>
      <c r="C178" s="6">
        <v>50.0</v>
      </c>
      <c r="D178" s="6" t="s">
        <v>30</v>
      </c>
      <c r="E178" s="5" t="s">
        <v>8</v>
      </c>
    </row>
    <row r="179">
      <c r="A179" s="5" t="s">
        <v>194</v>
      </c>
      <c r="B179" s="6" t="s">
        <v>202</v>
      </c>
      <c r="C179" s="6">
        <v>55.0</v>
      </c>
      <c r="D179" s="6" t="s">
        <v>30</v>
      </c>
      <c r="E179" s="5" t="s">
        <v>8</v>
      </c>
    </row>
    <row r="180">
      <c r="A180" s="5" t="s">
        <v>194</v>
      </c>
      <c r="B180" s="6" t="s">
        <v>203</v>
      </c>
      <c r="C180" s="6">
        <v>60.0</v>
      </c>
      <c r="D180" s="6" t="s">
        <v>30</v>
      </c>
      <c r="E180" s="5" t="s">
        <v>8</v>
      </c>
    </row>
    <row r="181">
      <c r="A181" s="5" t="s">
        <v>194</v>
      </c>
      <c r="B181" s="6" t="s">
        <v>204</v>
      </c>
      <c r="C181" s="6">
        <v>100.0</v>
      </c>
      <c r="D181" s="6" t="s">
        <v>30</v>
      </c>
      <c r="E181" s="5" t="s">
        <v>8</v>
      </c>
    </row>
    <row r="182">
      <c r="A182" s="5" t="s">
        <v>194</v>
      </c>
      <c r="B182" s="6" t="s">
        <v>205</v>
      </c>
      <c r="C182" s="6">
        <v>150.0</v>
      </c>
      <c r="D182" s="6" t="s">
        <v>30</v>
      </c>
      <c r="E182" s="5" t="s">
        <v>8</v>
      </c>
    </row>
    <row r="183">
      <c r="A183" s="5" t="s">
        <v>194</v>
      </c>
      <c r="B183" s="6" t="s">
        <v>206</v>
      </c>
      <c r="C183" s="6">
        <v>300.0</v>
      </c>
      <c r="D183" s="5" t="s">
        <v>152</v>
      </c>
      <c r="E183" s="5" t="s">
        <v>8</v>
      </c>
    </row>
    <row r="184">
      <c r="A184" s="5" t="s">
        <v>194</v>
      </c>
      <c r="B184" s="6" t="s">
        <v>207</v>
      </c>
      <c r="C184" s="6">
        <v>125.0</v>
      </c>
      <c r="D184" s="5" t="s">
        <v>152</v>
      </c>
      <c r="E184" s="5" t="s">
        <v>8</v>
      </c>
    </row>
    <row r="185">
      <c r="A185" s="5" t="s">
        <v>194</v>
      </c>
      <c r="B185" s="6" t="s">
        <v>208</v>
      </c>
      <c r="C185" s="6">
        <v>250.0</v>
      </c>
      <c r="D185" s="5" t="s">
        <v>152</v>
      </c>
      <c r="E185" s="5" t="s">
        <v>8</v>
      </c>
    </row>
    <row r="186">
      <c r="A186" s="5" t="s">
        <v>194</v>
      </c>
      <c r="B186" s="6" t="s">
        <v>209</v>
      </c>
      <c r="C186" s="6">
        <v>50.0</v>
      </c>
      <c r="D186" s="5" t="s">
        <v>152</v>
      </c>
      <c r="E186" s="5" t="s">
        <v>8</v>
      </c>
    </row>
    <row r="187">
      <c r="A187" s="5" t="s">
        <v>194</v>
      </c>
      <c r="B187" s="6" t="s">
        <v>210</v>
      </c>
      <c r="C187" s="6">
        <v>100.0</v>
      </c>
      <c r="D187" s="5" t="s">
        <v>152</v>
      </c>
      <c r="E187" s="5" t="s">
        <v>8</v>
      </c>
    </row>
    <row r="188">
      <c r="A188" s="5" t="s">
        <v>211</v>
      </c>
      <c r="B188" s="6" t="s">
        <v>212</v>
      </c>
      <c r="C188" s="6">
        <v>120.0</v>
      </c>
      <c r="D188" s="6" t="s">
        <v>30</v>
      </c>
      <c r="E188" s="5" t="s">
        <v>8</v>
      </c>
    </row>
    <row r="189">
      <c r="A189" s="5" t="s">
        <v>211</v>
      </c>
      <c r="B189" s="6" t="s">
        <v>213</v>
      </c>
      <c r="C189" s="6">
        <v>90.0</v>
      </c>
      <c r="D189" s="6" t="s">
        <v>30</v>
      </c>
      <c r="E189" s="5" t="s">
        <v>8</v>
      </c>
    </row>
    <row r="190">
      <c r="A190" s="5" t="s">
        <v>211</v>
      </c>
      <c r="B190" s="6" t="s">
        <v>214</v>
      </c>
      <c r="C190" s="6">
        <v>120.0</v>
      </c>
      <c r="D190" s="6" t="s">
        <v>30</v>
      </c>
      <c r="E190" s="5" t="s">
        <v>8</v>
      </c>
    </row>
    <row r="191">
      <c r="A191" s="5" t="s">
        <v>211</v>
      </c>
      <c r="B191" s="6" t="s">
        <v>215</v>
      </c>
      <c r="C191" s="5">
        <v>300.0</v>
      </c>
      <c r="D191" s="5" t="s">
        <v>19</v>
      </c>
      <c r="E191" s="5" t="s">
        <v>20</v>
      </c>
    </row>
    <row r="192">
      <c r="A192" s="5" t="s">
        <v>211</v>
      </c>
      <c r="B192" s="5" t="s">
        <v>216</v>
      </c>
      <c r="C192" s="5">
        <v>160.0</v>
      </c>
      <c r="D192" s="5" t="s">
        <v>19</v>
      </c>
      <c r="E192" s="5" t="s">
        <v>20</v>
      </c>
    </row>
    <row r="193">
      <c r="A193" s="5" t="s">
        <v>211</v>
      </c>
      <c r="B193" s="5" t="s">
        <v>217</v>
      </c>
      <c r="C193" s="6">
        <v>110.0</v>
      </c>
      <c r="D193" s="6" t="s">
        <v>30</v>
      </c>
      <c r="E193" s="5" t="s">
        <v>8</v>
      </c>
    </row>
    <row r="194">
      <c r="A194" s="5" t="s">
        <v>211</v>
      </c>
      <c r="B194" s="5" t="s">
        <v>218</v>
      </c>
      <c r="C194" s="5">
        <v>500.0</v>
      </c>
      <c r="D194" s="5" t="s">
        <v>19</v>
      </c>
      <c r="E194" s="5" t="s">
        <v>20</v>
      </c>
    </row>
    <row r="195">
      <c r="A195" s="5" t="s">
        <v>211</v>
      </c>
      <c r="B195" s="6" t="s">
        <v>219</v>
      </c>
      <c r="C195" s="5">
        <v>750.0</v>
      </c>
      <c r="D195" s="5" t="s">
        <v>19</v>
      </c>
      <c r="E195" s="5" t="s">
        <v>20</v>
      </c>
    </row>
    <row r="196">
      <c r="A196" s="5" t="s">
        <v>211</v>
      </c>
      <c r="B196" s="6" t="s">
        <v>220</v>
      </c>
      <c r="C196" s="5">
        <v>750.0</v>
      </c>
      <c r="D196" s="5" t="s">
        <v>19</v>
      </c>
      <c r="E196" s="5" t="s">
        <v>20</v>
      </c>
    </row>
    <row r="197">
      <c r="A197" s="5" t="s">
        <v>211</v>
      </c>
      <c r="B197" s="6" t="s">
        <v>221</v>
      </c>
      <c r="C197" s="6">
        <v>80.0</v>
      </c>
      <c r="D197" s="6" t="s">
        <v>30</v>
      </c>
      <c r="E197" s="5" t="s">
        <v>8</v>
      </c>
    </row>
    <row r="198">
      <c r="A198" s="5" t="s">
        <v>211</v>
      </c>
      <c r="B198" s="6" t="s">
        <v>222</v>
      </c>
      <c r="C198" s="5">
        <v>300.0</v>
      </c>
      <c r="D198" s="5" t="s">
        <v>19</v>
      </c>
      <c r="E198" s="5" t="s">
        <v>20</v>
      </c>
    </row>
    <row r="199">
      <c r="A199" s="5" t="s">
        <v>211</v>
      </c>
      <c r="B199" s="5" t="s">
        <v>223</v>
      </c>
      <c r="C199" s="6">
        <v>250.0</v>
      </c>
      <c r="D199" s="6" t="s">
        <v>30</v>
      </c>
      <c r="E199" s="5" t="s">
        <v>8</v>
      </c>
    </row>
    <row r="200">
      <c r="A200" s="5" t="s">
        <v>211</v>
      </c>
      <c r="B200" s="5" t="s">
        <v>224</v>
      </c>
      <c r="C200" s="6">
        <v>200.0</v>
      </c>
      <c r="D200" s="6" t="s">
        <v>30</v>
      </c>
      <c r="E200" s="5" t="s">
        <v>8</v>
      </c>
    </row>
    <row r="201">
      <c r="A201" s="5" t="s">
        <v>211</v>
      </c>
      <c r="B201" s="6" t="s">
        <v>225</v>
      </c>
      <c r="C201" s="6">
        <v>10.0</v>
      </c>
      <c r="D201" s="6" t="s">
        <v>30</v>
      </c>
      <c r="E201" s="5" t="s">
        <v>8</v>
      </c>
    </row>
    <row r="202">
      <c r="A202" s="5" t="s">
        <v>147</v>
      </c>
      <c r="B202" s="6" t="s">
        <v>226</v>
      </c>
      <c r="C202" s="6">
        <v>15.0</v>
      </c>
      <c r="D202" s="6" t="s">
        <v>30</v>
      </c>
      <c r="E202" s="5" t="s">
        <v>8</v>
      </c>
    </row>
    <row r="203">
      <c r="A203" s="5" t="s">
        <v>227</v>
      </c>
      <c r="B203" s="6" t="s">
        <v>228</v>
      </c>
      <c r="C203" s="6">
        <v>220.0</v>
      </c>
      <c r="D203" s="5" t="s">
        <v>164</v>
      </c>
      <c r="E203" s="5" t="s">
        <v>8</v>
      </c>
    </row>
    <row r="204">
      <c r="A204" s="5" t="s">
        <v>227</v>
      </c>
      <c r="B204" s="6" t="s">
        <v>229</v>
      </c>
      <c r="C204" s="6">
        <v>60.0</v>
      </c>
      <c r="D204" s="5" t="s">
        <v>164</v>
      </c>
      <c r="E204" s="5" t="s">
        <v>8</v>
      </c>
    </row>
    <row r="205">
      <c r="A205" s="5" t="s">
        <v>227</v>
      </c>
      <c r="B205" s="6" t="s">
        <v>230</v>
      </c>
      <c r="C205" s="6">
        <v>220.0</v>
      </c>
      <c r="D205" s="5" t="s">
        <v>164</v>
      </c>
      <c r="E205" s="5" t="s">
        <v>8</v>
      </c>
    </row>
    <row r="206">
      <c r="A206" s="5" t="s">
        <v>227</v>
      </c>
      <c r="B206" s="6" t="s">
        <v>231</v>
      </c>
      <c r="C206" s="6">
        <v>65.0</v>
      </c>
      <c r="D206" s="5" t="s">
        <v>164</v>
      </c>
      <c r="E206" s="5" t="s">
        <v>8</v>
      </c>
    </row>
    <row r="207">
      <c r="A207" s="5" t="s">
        <v>232</v>
      </c>
      <c r="B207" s="6" t="s">
        <v>233</v>
      </c>
      <c r="C207" s="6">
        <v>160.0</v>
      </c>
      <c r="D207" s="5" t="s">
        <v>19</v>
      </c>
      <c r="E207" s="5" t="s">
        <v>20</v>
      </c>
    </row>
    <row r="208">
      <c r="A208" s="5" t="s">
        <v>232</v>
      </c>
      <c r="B208" s="6" t="s">
        <v>234</v>
      </c>
      <c r="C208" s="6">
        <v>180.0</v>
      </c>
      <c r="D208" s="5" t="s">
        <v>19</v>
      </c>
      <c r="E208" s="5" t="s">
        <v>20</v>
      </c>
    </row>
    <row r="209">
      <c r="A209" s="5" t="s">
        <v>232</v>
      </c>
      <c r="B209" s="6" t="s">
        <v>235</v>
      </c>
      <c r="C209" s="6">
        <v>180.0</v>
      </c>
      <c r="D209" s="5" t="s">
        <v>19</v>
      </c>
      <c r="E209" s="5" t="s">
        <v>20</v>
      </c>
    </row>
    <row r="210">
      <c r="A210" s="5" t="s">
        <v>232</v>
      </c>
      <c r="B210" s="6" t="s">
        <v>236</v>
      </c>
      <c r="C210" s="5">
        <v>200.0</v>
      </c>
      <c r="D210" s="5" t="s">
        <v>19</v>
      </c>
      <c r="E210" s="5" t="s">
        <v>20</v>
      </c>
    </row>
    <row r="211">
      <c r="A211" s="5" t="s">
        <v>232</v>
      </c>
      <c r="B211" s="6" t="s">
        <v>237</v>
      </c>
      <c r="C211" s="6">
        <v>280.0</v>
      </c>
      <c r="D211" s="5" t="s">
        <v>19</v>
      </c>
      <c r="E211" s="5" t="s">
        <v>20</v>
      </c>
    </row>
    <row r="212">
      <c r="A212" s="5" t="s">
        <v>232</v>
      </c>
      <c r="B212" s="6" t="s">
        <v>238</v>
      </c>
      <c r="C212" s="5">
        <v>300.0</v>
      </c>
      <c r="D212" s="5" t="s">
        <v>19</v>
      </c>
      <c r="E212" s="5" t="s">
        <v>20</v>
      </c>
    </row>
    <row r="213">
      <c r="A213" s="5" t="s">
        <v>232</v>
      </c>
      <c r="B213" s="6" t="s">
        <v>239</v>
      </c>
      <c r="C213" s="6">
        <v>200.0</v>
      </c>
      <c r="D213" s="5" t="s">
        <v>19</v>
      </c>
      <c r="E213" s="5" t="s">
        <v>20</v>
      </c>
    </row>
    <row r="214">
      <c r="A214" s="5" t="s">
        <v>232</v>
      </c>
      <c r="B214" s="6" t="s">
        <v>240</v>
      </c>
      <c r="C214" s="5">
        <v>220.0</v>
      </c>
      <c r="D214" s="5" t="s">
        <v>19</v>
      </c>
      <c r="E214" s="5" t="s">
        <v>20</v>
      </c>
    </row>
    <row r="215">
      <c r="A215" s="5" t="s">
        <v>232</v>
      </c>
      <c r="B215" s="6" t="s">
        <v>241</v>
      </c>
      <c r="C215" s="6">
        <v>180.0</v>
      </c>
      <c r="D215" s="5" t="s">
        <v>19</v>
      </c>
      <c r="E215" s="5" t="s">
        <v>20</v>
      </c>
    </row>
    <row r="216">
      <c r="A216" s="5" t="s">
        <v>232</v>
      </c>
      <c r="B216" s="6" t="s">
        <v>242</v>
      </c>
      <c r="C216" s="5">
        <v>200.0</v>
      </c>
      <c r="D216" s="5" t="s">
        <v>19</v>
      </c>
      <c r="E216" s="5" t="s">
        <v>20</v>
      </c>
    </row>
    <row r="217">
      <c r="A217" s="5" t="s">
        <v>232</v>
      </c>
      <c r="B217" s="6" t="s">
        <v>243</v>
      </c>
      <c r="C217" s="6">
        <v>160.0</v>
      </c>
      <c r="D217" s="5" t="s">
        <v>19</v>
      </c>
      <c r="E217" s="5" t="s">
        <v>20</v>
      </c>
    </row>
    <row r="218">
      <c r="A218" s="5" t="s">
        <v>232</v>
      </c>
      <c r="B218" s="6" t="s">
        <v>244</v>
      </c>
      <c r="C218" s="5">
        <v>180.0</v>
      </c>
      <c r="D218" s="5" t="s">
        <v>19</v>
      </c>
      <c r="E218" s="5" t="s">
        <v>20</v>
      </c>
    </row>
    <row r="219">
      <c r="A219" s="5" t="s">
        <v>232</v>
      </c>
      <c r="B219" s="6" t="s">
        <v>245</v>
      </c>
      <c r="C219" s="6">
        <v>120.0</v>
      </c>
      <c r="D219" s="6" t="s">
        <v>30</v>
      </c>
      <c r="E219" s="5" t="s">
        <v>8</v>
      </c>
    </row>
    <row r="220">
      <c r="A220" s="5" t="s">
        <v>232</v>
      </c>
      <c r="B220" s="6" t="s">
        <v>246</v>
      </c>
      <c r="C220" s="6">
        <v>130.0</v>
      </c>
      <c r="D220" s="6" t="s">
        <v>30</v>
      </c>
      <c r="E220" s="5" t="s">
        <v>8</v>
      </c>
    </row>
    <row r="221">
      <c r="A221" s="5" t="s">
        <v>232</v>
      </c>
      <c r="B221" s="6" t="s">
        <v>247</v>
      </c>
      <c r="C221" s="6">
        <v>85.0</v>
      </c>
      <c r="D221" s="6" t="s">
        <v>30</v>
      </c>
      <c r="E221" s="5" t="s">
        <v>8</v>
      </c>
    </row>
    <row r="222">
      <c r="A222" s="5" t="s">
        <v>232</v>
      </c>
      <c r="B222" s="6" t="s">
        <v>248</v>
      </c>
      <c r="C222" s="6">
        <v>70.0</v>
      </c>
      <c r="D222" s="6" t="s">
        <v>30</v>
      </c>
      <c r="E222" s="5" t="s">
        <v>8</v>
      </c>
    </row>
    <row r="223">
      <c r="A223" s="5" t="s">
        <v>232</v>
      </c>
      <c r="B223" s="6" t="s">
        <v>249</v>
      </c>
      <c r="C223" s="6">
        <v>160.0</v>
      </c>
      <c r="D223" s="6" t="s">
        <v>30</v>
      </c>
      <c r="E223" s="5" t="s">
        <v>8</v>
      </c>
    </row>
    <row r="224">
      <c r="A224" s="5" t="s">
        <v>232</v>
      </c>
      <c r="B224" s="6" t="s">
        <v>250</v>
      </c>
      <c r="C224" s="6">
        <v>130.0</v>
      </c>
      <c r="D224" s="6" t="s">
        <v>30</v>
      </c>
      <c r="E224" s="5" t="s">
        <v>8</v>
      </c>
    </row>
    <row r="225">
      <c r="A225" s="5" t="s">
        <v>232</v>
      </c>
      <c r="B225" s="6" t="s">
        <v>251</v>
      </c>
      <c r="C225" s="6">
        <v>140.0</v>
      </c>
      <c r="D225" s="6" t="s">
        <v>30</v>
      </c>
      <c r="E225" s="5" t="s">
        <v>8</v>
      </c>
    </row>
    <row r="226">
      <c r="A226" s="5" t="s">
        <v>232</v>
      </c>
      <c r="B226" s="6" t="s">
        <v>252</v>
      </c>
      <c r="C226" s="6">
        <v>150.0</v>
      </c>
      <c r="D226" s="6" t="s">
        <v>30</v>
      </c>
      <c r="E226" s="5" t="s">
        <v>8</v>
      </c>
    </row>
    <row r="227">
      <c r="A227" s="5" t="s">
        <v>232</v>
      </c>
      <c r="B227" s="6" t="s">
        <v>253</v>
      </c>
      <c r="C227" s="6">
        <v>160.0</v>
      </c>
      <c r="D227" s="6" t="s">
        <v>30</v>
      </c>
      <c r="E227" s="5" t="s">
        <v>8</v>
      </c>
    </row>
    <row r="228">
      <c r="A228" s="5" t="s">
        <v>232</v>
      </c>
      <c r="B228" s="6" t="s">
        <v>254</v>
      </c>
      <c r="C228" s="5">
        <v>280.0</v>
      </c>
      <c r="D228" s="5" t="s">
        <v>19</v>
      </c>
      <c r="E228" s="5" t="s">
        <v>20</v>
      </c>
    </row>
    <row r="229">
      <c r="A229" s="5" t="s">
        <v>232</v>
      </c>
      <c r="B229" s="6" t="s">
        <v>255</v>
      </c>
      <c r="C229" s="5">
        <v>240.0</v>
      </c>
      <c r="D229" s="5" t="s">
        <v>19</v>
      </c>
      <c r="E229" s="5" t="s">
        <v>20</v>
      </c>
    </row>
    <row r="230">
      <c r="A230" s="5" t="s">
        <v>256</v>
      </c>
      <c r="B230" s="6" t="s">
        <v>257</v>
      </c>
      <c r="C230" s="6">
        <v>380.0</v>
      </c>
      <c r="D230" s="5" t="s">
        <v>66</v>
      </c>
      <c r="E230" s="5" t="s">
        <v>8</v>
      </c>
    </row>
    <row r="231">
      <c r="A231" s="5" t="s">
        <v>256</v>
      </c>
      <c r="B231" s="6" t="s">
        <v>258</v>
      </c>
      <c r="C231" s="6">
        <v>400.0</v>
      </c>
      <c r="D231" s="5" t="s">
        <v>66</v>
      </c>
      <c r="E231" s="5" t="s">
        <v>8</v>
      </c>
    </row>
    <row r="232">
      <c r="A232" s="5" t="s">
        <v>256</v>
      </c>
      <c r="B232" s="6" t="s">
        <v>259</v>
      </c>
      <c r="C232" s="6">
        <v>370.0</v>
      </c>
      <c r="D232" s="5" t="s">
        <v>66</v>
      </c>
      <c r="E232" s="5" t="s">
        <v>8</v>
      </c>
    </row>
    <row r="233">
      <c r="A233" s="5" t="s">
        <v>256</v>
      </c>
      <c r="B233" s="6" t="s">
        <v>260</v>
      </c>
      <c r="C233" s="5">
        <v>900.0</v>
      </c>
      <c r="D233" s="5" t="s">
        <v>66</v>
      </c>
      <c r="E233" s="5" t="s">
        <v>8</v>
      </c>
    </row>
    <row r="234">
      <c r="A234" s="5" t="s">
        <v>256</v>
      </c>
      <c r="B234" s="6" t="s">
        <v>261</v>
      </c>
      <c r="C234" s="5">
        <v>700.0</v>
      </c>
      <c r="D234" s="5" t="s">
        <v>66</v>
      </c>
      <c r="E234" s="5" t="s">
        <v>8</v>
      </c>
    </row>
    <row r="235">
      <c r="A235" s="5" t="s">
        <v>256</v>
      </c>
      <c r="B235" s="6" t="s">
        <v>262</v>
      </c>
      <c r="C235" s="6">
        <v>360.0</v>
      </c>
      <c r="D235" s="5" t="s">
        <v>66</v>
      </c>
      <c r="E235" s="5" t="s">
        <v>8</v>
      </c>
    </row>
    <row r="236">
      <c r="A236" s="5" t="s">
        <v>256</v>
      </c>
      <c r="B236" s="6" t="s">
        <v>263</v>
      </c>
      <c r="C236" s="6">
        <v>250.0</v>
      </c>
      <c r="D236" s="5" t="s">
        <v>66</v>
      </c>
      <c r="E236" s="5" t="s">
        <v>8</v>
      </c>
    </row>
    <row r="237">
      <c r="A237" s="5"/>
      <c r="B237" s="6"/>
      <c r="C237" s="6"/>
      <c r="D237" s="5"/>
      <c r="E237" s="5"/>
    </row>
    <row r="238">
      <c r="A238" s="5"/>
      <c r="B238" s="6"/>
      <c r="C238" s="6"/>
      <c r="D238" s="5"/>
      <c r="E238" s="5"/>
    </row>
    <row r="239">
      <c r="A239" s="5"/>
      <c r="B239" s="6"/>
      <c r="C239" s="6"/>
      <c r="D239" s="5"/>
      <c r="E239" s="5"/>
    </row>
    <row r="240">
      <c r="A240" s="5"/>
      <c r="B240" s="6"/>
      <c r="C240" s="6"/>
      <c r="D240" s="5"/>
      <c r="E240" s="5"/>
    </row>
    <row r="241">
      <c r="A241" s="5"/>
      <c r="B241" s="6"/>
      <c r="C241" s="6"/>
      <c r="D241" s="5"/>
      <c r="E241" s="5"/>
    </row>
    <row r="242">
      <c r="A242" s="5"/>
      <c r="B242" s="6"/>
      <c r="C242" s="6"/>
      <c r="D242" s="5"/>
      <c r="E242" s="5"/>
    </row>
    <row r="243">
      <c r="A243" s="5"/>
      <c r="B243" s="6"/>
      <c r="C243" s="6"/>
      <c r="D243" s="5"/>
      <c r="E243" s="5"/>
    </row>
    <row r="244">
      <c r="A244" s="5"/>
      <c r="B244" s="6"/>
      <c r="C244" s="6"/>
      <c r="D244" s="5"/>
      <c r="E244" s="5"/>
    </row>
    <row r="245">
      <c r="A245" s="5"/>
      <c r="B245" s="6"/>
      <c r="C245" s="6"/>
      <c r="D245" s="5"/>
      <c r="E245" s="5"/>
    </row>
    <row r="246">
      <c r="A246" s="7"/>
      <c r="D246" s="7"/>
      <c r="E246" s="7"/>
    </row>
    <row r="247">
      <c r="A247" s="7"/>
      <c r="D247" s="7"/>
      <c r="E247" s="7"/>
    </row>
    <row r="248">
      <c r="A248" s="7"/>
      <c r="D248" s="7"/>
      <c r="E248" s="7"/>
    </row>
    <row r="249">
      <c r="A249" s="7"/>
      <c r="D249" s="7"/>
      <c r="E249" s="7"/>
    </row>
    <row r="250">
      <c r="A250" s="7"/>
      <c r="D250" s="7"/>
      <c r="E250" s="7"/>
    </row>
    <row r="251">
      <c r="A251" s="7"/>
      <c r="D251" s="7"/>
      <c r="E251" s="7"/>
    </row>
    <row r="252">
      <c r="A252" s="7"/>
      <c r="D252" s="7"/>
      <c r="E252" s="7"/>
    </row>
    <row r="253">
      <c r="A253" s="7"/>
      <c r="D253" s="7"/>
      <c r="E253" s="7"/>
    </row>
    <row r="254">
      <c r="A254" s="7"/>
      <c r="D254" s="7"/>
      <c r="E254" s="7"/>
    </row>
    <row r="255">
      <c r="A255" s="7"/>
      <c r="D255" s="7"/>
      <c r="E255" s="7"/>
    </row>
    <row r="256">
      <c r="A256" s="7"/>
      <c r="D256" s="7"/>
      <c r="E256" s="7"/>
    </row>
    <row r="257">
      <c r="A257" s="7"/>
      <c r="D257" s="7"/>
      <c r="E257" s="7"/>
    </row>
    <row r="258">
      <c r="A258" s="7"/>
      <c r="D258" s="7"/>
      <c r="E258" s="7"/>
    </row>
    <row r="259">
      <c r="A259" s="7"/>
      <c r="D259" s="7"/>
      <c r="E259" s="7"/>
    </row>
    <row r="260">
      <c r="A260" s="7"/>
      <c r="D260" s="7"/>
      <c r="E260" s="7"/>
    </row>
    <row r="261">
      <c r="A261" s="7"/>
      <c r="D261" s="7"/>
      <c r="E261" s="7"/>
    </row>
    <row r="262">
      <c r="A262" s="7"/>
      <c r="D262" s="7"/>
      <c r="E262" s="7"/>
    </row>
    <row r="263">
      <c r="A263" s="7"/>
      <c r="D263" s="7"/>
      <c r="E263" s="7"/>
    </row>
    <row r="264">
      <c r="A264" s="7"/>
      <c r="D264" s="7"/>
      <c r="E264" s="7"/>
    </row>
    <row r="265">
      <c r="A265" s="7"/>
      <c r="D265" s="7"/>
      <c r="E265" s="7"/>
    </row>
    <row r="266">
      <c r="A266" s="7"/>
      <c r="D266" s="7"/>
      <c r="E266" s="7"/>
    </row>
    <row r="267">
      <c r="A267" s="7"/>
      <c r="D267" s="7"/>
      <c r="E267" s="7"/>
    </row>
    <row r="268">
      <c r="A268" s="7"/>
      <c r="D268" s="7"/>
      <c r="E268" s="7"/>
    </row>
    <row r="269">
      <c r="A269" s="7"/>
      <c r="D269" s="7"/>
      <c r="E269" s="7"/>
    </row>
    <row r="270">
      <c r="A270" s="7"/>
      <c r="D270" s="7"/>
      <c r="E270" s="7"/>
    </row>
    <row r="271">
      <c r="A271" s="7"/>
      <c r="D271" s="7"/>
      <c r="E271" s="7"/>
    </row>
    <row r="272">
      <c r="A272" s="7"/>
      <c r="D272" s="7"/>
      <c r="E272" s="7"/>
    </row>
    <row r="273">
      <c r="A273" s="7"/>
      <c r="D273" s="7"/>
      <c r="E273" s="7"/>
    </row>
    <row r="274">
      <c r="A274" s="7"/>
      <c r="D274" s="7"/>
      <c r="E274" s="7"/>
    </row>
    <row r="275">
      <c r="A275" s="7"/>
      <c r="D275" s="7"/>
      <c r="E275" s="7"/>
    </row>
    <row r="276">
      <c r="A276" s="7"/>
      <c r="D276" s="7"/>
      <c r="E276" s="7"/>
    </row>
    <row r="277">
      <c r="A277" s="7"/>
      <c r="D277" s="7"/>
      <c r="E277" s="7"/>
    </row>
    <row r="278">
      <c r="A278" s="7"/>
      <c r="D278" s="7"/>
      <c r="E278" s="7"/>
    </row>
    <row r="279">
      <c r="A279" s="7"/>
      <c r="D279" s="7"/>
      <c r="E279" s="7"/>
    </row>
    <row r="280">
      <c r="A280" s="7"/>
      <c r="D280" s="7"/>
      <c r="E280" s="7"/>
    </row>
    <row r="281">
      <c r="A281" s="7"/>
      <c r="D281" s="7"/>
      <c r="E281" s="7"/>
    </row>
    <row r="282">
      <c r="A282" s="7"/>
      <c r="D282" s="7"/>
      <c r="E282" s="7"/>
    </row>
    <row r="283">
      <c r="A283" s="7"/>
      <c r="D283" s="7"/>
      <c r="E283" s="7"/>
    </row>
    <row r="284">
      <c r="A284" s="7"/>
      <c r="D284" s="7"/>
      <c r="E284" s="7"/>
    </row>
    <row r="285">
      <c r="A285" s="7"/>
      <c r="D285" s="7"/>
      <c r="E285" s="7"/>
    </row>
    <row r="286">
      <c r="A286" s="7"/>
      <c r="D286" s="7"/>
      <c r="E286" s="7"/>
    </row>
    <row r="287">
      <c r="A287" s="7"/>
      <c r="D287" s="7"/>
      <c r="E287" s="7"/>
    </row>
    <row r="288">
      <c r="A288" s="7"/>
      <c r="D288" s="7"/>
      <c r="E288" s="7"/>
    </row>
    <row r="289">
      <c r="A289" s="7"/>
      <c r="D289" s="7"/>
      <c r="E289" s="7"/>
    </row>
    <row r="290">
      <c r="A290" s="7"/>
      <c r="D290" s="7"/>
      <c r="E290" s="7"/>
    </row>
    <row r="291">
      <c r="A291" s="7"/>
      <c r="D291" s="7"/>
      <c r="E291" s="7"/>
    </row>
    <row r="292">
      <c r="A292" s="7"/>
      <c r="D292" s="7"/>
      <c r="E292" s="7"/>
    </row>
    <row r="293">
      <c r="A293" s="7"/>
      <c r="D293" s="7"/>
      <c r="E293" s="7"/>
    </row>
    <row r="294">
      <c r="A294" s="7"/>
      <c r="D294" s="7"/>
      <c r="E294" s="7"/>
    </row>
    <row r="295">
      <c r="A295" s="7"/>
      <c r="D295" s="7"/>
      <c r="E295" s="7"/>
    </row>
    <row r="296">
      <c r="A296" s="7"/>
      <c r="D296" s="7"/>
      <c r="E296" s="7"/>
    </row>
    <row r="297">
      <c r="A297" s="7"/>
      <c r="D297" s="7"/>
      <c r="E297" s="7"/>
    </row>
    <row r="298">
      <c r="A298" s="7"/>
      <c r="D298" s="7"/>
      <c r="E298" s="7"/>
    </row>
    <row r="299">
      <c r="A299" s="7"/>
      <c r="D299" s="7"/>
      <c r="E299" s="7"/>
    </row>
    <row r="300">
      <c r="A300" s="7"/>
      <c r="D300" s="7"/>
      <c r="E300" s="7"/>
    </row>
    <row r="301">
      <c r="A301" s="7"/>
      <c r="D301" s="7"/>
      <c r="E301" s="7"/>
    </row>
    <row r="302">
      <c r="A302" s="7"/>
      <c r="D302" s="7"/>
      <c r="E302" s="7"/>
    </row>
    <row r="303">
      <c r="A303" s="7"/>
      <c r="D303" s="7"/>
      <c r="E303" s="7"/>
    </row>
    <row r="304">
      <c r="A304" s="7"/>
      <c r="D304" s="7"/>
      <c r="E304" s="7"/>
    </row>
    <row r="305">
      <c r="A305" s="7"/>
      <c r="D305" s="7"/>
      <c r="E305" s="7"/>
    </row>
    <row r="306">
      <c r="A306" s="7"/>
      <c r="D306" s="7"/>
      <c r="E306" s="7"/>
    </row>
    <row r="307">
      <c r="A307" s="7"/>
      <c r="D307" s="7"/>
      <c r="E307" s="7"/>
    </row>
    <row r="308">
      <c r="A308" s="7"/>
      <c r="D308" s="7"/>
      <c r="E308" s="7"/>
    </row>
    <row r="309">
      <c r="A309" s="7"/>
      <c r="D309" s="7"/>
      <c r="E309" s="7"/>
    </row>
    <row r="310">
      <c r="A310" s="7"/>
      <c r="D310" s="7"/>
      <c r="E310" s="7"/>
    </row>
    <row r="311">
      <c r="A311" s="7"/>
      <c r="D311" s="7"/>
      <c r="E311" s="7"/>
    </row>
    <row r="312">
      <c r="A312" s="7"/>
      <c r="D312" s="7"/>
      <c r="E312" s="7"/>
    </row>
    <row r="313">
      <c r="A313" s="7"/>
      <c r="D313" s="7"/>
      <c r="E313" s="7"/>
    </row>
    <row r="314">
      <c r="A314" s="7"/>
      <c r="D314" s="7"/>
      <c r="E314" s="7"/>
    </row>
    <row r="315">
      <c r="A315" s="7"/>
      <c r="D315" s="7"/>
      <c r="E315" s="7"/>
    </row>
    <row r="316">
      <c r="A316" s="7"/>
      <c r="D316" s="7"/>
      <c r="E316" s="7"/>
    </row>
    <row r="317">
      <c r="A317" s="7"/>
      <c r="D317" s="7"/>
      <c r="E317" s="7"/>
    </row>
    <row r="318">
      <c r="A318" s="7"/>
      <c r="D318" s="7"/>
      <c r="E318" s="7"/>
    </row>
    <row r="319">
      <c r="A319" s="7"/>
      <c r="D319" s="7"/>
      <c r="E319" s="7"/>
    </row>
    <row r="320">
      <c r="A320" s="7"/>
      <c r="D320" s="7"/>
      <c r="E320" s="7"/>
    </row>
    <row r="321">
      <c r="A321" s="7"/>
      <c r="D321" s="7"/>
      <c r="E321" s="7"/>
    </row>
    <row r="322">
      <c r="A322" s="7"/>
      <c r="D322" s="7"/>
      <c r="E322" s="7"/>
    </row>
    <row r="323">
      <c r="A323" s="7"/>
      <c r="D323" s="7"/>
      <c r="E323" s="7"/>
    </row>
    <row r="324">
      <c r="A324" s="7"/>
      <c r="D324" s="7"/>
      <c r="E324" s="7"/>
    </row>
    <row r="325">
      <c r="A325" s="7"/>
      <c r="D325" s="7"/>
      <c r="E325" s="7"/>
    </row>
    <row r="326">
      <c r="A326" s="7"/>
      <c r="D326" s="7"/>
      <c r="E326" s="7"/>
    </row>
    <row r="327">
      <c r="A327" s="7"/>
      <c r="D327" s="7"/>
      <c r="E327" s="7"/>
    </row>
    <row r="328">
      <c r="A328" s="7"/>
      <c r="D328" s="7"/>
      <c r="E328" s="7"/>
    </row>
    <row r="329">
      <c r="A329" s="7"/>
      <c r="D329" s="7"/>
      <c r="E329" s="7"/>
    </row>
    <row r="330">
      <c r="A330" s="7"/>
      <c r="D330" s="7"/>
      <c r="E330" s="7"/>
    </row>
    <row r="331">
      <c r="A331" s="7"/>
      <c r="D331" s="7"/>
      <c r="E331" s="7"/>
    </row>
    <row r="332">
      <c r="A332" s="7"/>
      <c r="D332" s="7"/>
      <c r="E332" s="7"/>
    </row>
    <row r="333">
      <c r="A333" s="7"/>
      <c r="D333" s="7"/>
      <c r="E333" s="7"/>
    </row>
    <row r="334">
      <c r="A334" s="7"/>
      <c r="D334" s="7"/>
      <c r="E334" s="7"/>
    </row>
    <row r="335">
      <c r="A335" s="7"/>
      <c r="D335" s="7"/>
      <c r="E335" s="7"/>
    </row>
    <row r="336">
      <c r="A336" s="7"/>
      <c r="D336" s="7"/>
      <c r="E336" s="7"/>
    </row>
    <row r="337">
      <c r="A337" s="7"/>
      <c r="D337" s="7"/>
      <c r="E337" s="7"/>
    </row>
    <row r="338">
      <c r="A338" s="7"/>
      <c r="D338" s="7"/>
      <c r="E338" s="7"/>
    </row>
    <row r="339">
      <c r="A339" s="7"/>
      <c r="D339" s="7"/>
      <c r="E339" s="7"/>
    </row>
    <row r="340">
      <c r="A340" s="7"/>
      <c r="D340" s="7"/>
      <c r="E340" s="7"/>
    </row>
    <row r="341">
      <c r="A341" s="7"/>
      <c r="D341" s="7"/>
      <c r="E341" s="7"/>
    </row>
    <row r="342">
      <c r="A342" s="7"/>
      <c r="D342" s="7"/>
      <c r="E342" s="7"/>
    </row>
    <row r="343">
      <c r="A343" s="7"/>
      <c r="D343" s="7"/>
      <c r="E343" s="7"/>
    </row>
    <row r="344">
      <c r="A344" s="7"/>
      <c r="D344" s="7"/>
      <c r="E344" s="7"/>
    </row>
    <row r="345">
      <c r="A345" s="7"/>
      <c r="D345" s="7"/>
      <c r="E345" s="7"/>
    </row>
    <row r="346">
      <c r="A346" s="7"/>
      <c r="D346" s="7"/>
      <c r="E346" s="7"/>
    </row>
    <row r="347">
      <c r="A347" s="7"/>
      <c r="D347" s="7"/>
      <c r="E347" s="7"/>
    </row>
    <row r="348">
      <c r="A348" s="7"/>
      <c r="D348" s="7"/>
      <c r="E348" s="7"/>
    </row>
    <row r="349">
      <c r="A349" s="7"/>
      <c r="D349" s="7"/>
      <c r="E349" s="7"/>
    </row>
    <row r="350">
      <c r="A350" s="7"/>
      <c r="D350" s="7"/>
      <c r="E350" s="7"/>
    </row>
    <row r="351">
      <c r="A351" s="7"/>
      <c r="D351" s="7"/>
      <c r="E351" s="7"/>
    </row>
    <row r="352">
      <c r="A352" s="7"/>
      <c r="D352" s="7"/>
      <c r="E352" s="7"/>
    </row>
    <row r="353">
      <c r="A353" s="7"/>
      <c r="D353" s="7"/>
      <c r="E353" s="7"/>
    </row>
    <row r="354">
      <c r="A354" s="7"/>
      <c r="D354" s="7"/>
      <c r="E354" s="7"/>
    </row>
    <row r="355">
      <c r="A355" s="7"/>
      <c r="D355" s="7"/>
      <c r="E355" s="7"/>
    </row>
    <row r="356">
      <c r="A356" s="7"/>
      <c r="D356" s="7"/>
      <c r="E356" s="7"/>
    </row>
    <row r="357">
      <c r="A357" s="7"/>
      <c r="D357" s="7"/>
      <c r="E357" s="7"/>
    </row>
    <row r="358">
      <c r="A358" s="7"/>
      <c r="D358" s="7"/>
      <c r="E358" s="7"/>
    </row>
    <row r="359">
      <c r="A359" s="7"/>
      <c r="D359" s="7"/>
      <c r="E359" s="7"/>
    </row>
    <row r="360">
      <c r="A360" s="7"/>
      <c r="D360" s="7"/>
      <c r="E360" s="7"/>
    </row>
    <row r="361">
      <c r="A361" s="7"/>
      <c r="D361" s="7"/>
      <c r="E361" s="7"/>
    </row>
    <row r="362">
      <c r="A362" s="7"/>
      <c r="D362" s="7"/>
      <c r="E362" s="7"/>
    </row>
    <row r="363">
      <c r="A363" s="7"/>
      <c r="D363" s="7"/>
      <c r="E363" s="7"/>
    </row>
    <row r="364">
      <c r="A364" s="7"/>
      <c r="D364" s="7"/>
      <c r="E364" s="7"/>
    </row>
    <row r="365">
      <c r="A365" s="7"/>
      <c r="D365" s="7"/>
      <c r="E365" s="7"/>
    </row>
    <row r="366">
      <c r="A366" s="7"/>
      <c r="D366" s="7"/>
      <c r="E366" s="7"/>
    </row>
    <row r="367">
      <c r="A367" s="7"/>
      <c r="D367" s="7"/>
      <c r="E367" s="7"/>
    </row>
    <row r="368">
      <c r="A368" s="7"/>
      <c r="D368" s="7"/>
      <c r="E368" s="7"/>
    </row>
    <row r="369">
      <c r="A369" s="7"/>
      <c r="D369" s="7"/>
      <c r="E369" s="7"/>
    </row>
    <row r="370">
      <c r="A370" s="7"/>
      <c r="D370" s="7"/>
      <c r="E370" s="7"/>
    </row>
    <row r="371">
      <c r="A371" s="7"/>
      <c r="D371" s="7"/>
      <c r="E371" s="7"/>
    </row>
    <row r="372">
      <c r="A372" s="7"/>
      <c r="D372" s="7"/>
      <c r="E372" s="7"/>
    </row>
    <row r="373">
      <c r="A373" s="7"/>
      <c r="D373" s="7"/>
      <c r="E373" s="7"/>
    </row>
    <row r="374">
      <c r="A374" s="7"/>
      <c r="D374" s="7"/>
      <c r="E374" s="7"/>
    </row>
    <row r="375">
      <c r="A375" s="7"/>
      <c r="D375" s="7"/>
      <c r="E375" s="7"/>
    </row>
    <row r="376">
      <c r="A376" s="7"/>
      <c r="D376" s="7"/>
      <c r="E376" s="7"/>
    </row>
    <row r="377">
      <c r="A377" s="7"/>
      <c r="D377" s="7"/>
      <c r="E377" s="7"/>
    </row>
    <row r="378">
      <c r="A378" s="7"/>
      <c r="D378" s="7"/>
      <c r="E378" s="7"/>
    </row>
    <row r="379">
      <c r="A379" s="7"/>
      <c r="D379" s="7"/>
      <c r="E379" s="7"/>
    </row>
    <row r="380">
      <c r="A380" s="7"/>
      <c r="D380" s="7"/>
      <c r="E380" s="7"/>
    </row>
    <row r="381">
      <c r="A381" s="7"/>
      <c r="D381" s="7"/>
      <c r="E381" s="7"/>
    </row>
    <row r="382">
      <c r="A382" s="7"/>
      <c r="D382" s="7"/>
      <c r="E382" s="7"/>
    </row>
    <row r="383">
      <c r="A383" s="7"/>
      <c r="D383" s="7"/>
      <c r="E383" s="7"/>
    </row>
    <row r="384">
      <c r="A384" s="7"/>
      <c r="D384" s="7"/>
      <c r="E384" s="7"/>
    </row>
    <row r="385">
      <c r="A385" s="7"/>
      <c r="D385" s="7"/>
      <c r="E385" s="7"/>
    </row>
    <row r="386">
      <c r="A386" s="7"/>
      <c r="D386" s="7"/>
      <c r="E386" s="7"/>
    </row>
    <row r="387">
      <c r="A387" s="7"/>
      <c r="D387" s="7"/>
      <c r="E387" s="7"/>
    </row>
    <row r="388">
      <c r="A388" s="7"/>
      <c r="D388" s="7"/>
      <c r="E388" s="7"/>
    </row>
    <row r="389">
      <c r="A389" s="7"/>
      <c r="D389" s="7"/>
      <c r="E389" s="7"/>
    </row>
    <row r="390">
      <c r="A390" s="7"/>
      <c r="D390" s="7"/>
      <c r="E390" s="7"/>
    </row>
    <row r="391">
      <c r="A391" s="7"/>
      <c r="D391" s="7"/>
      <c r="E391" s="7"/>
    </row>
    <row r="392">
      <c r="A392" s="7"/>
      <c r="D392" s="7"/>
      <c r="E392" s="7"/>
    </row>
    <row r="393">
      <c r="A393" s="7"/>
      <c r="D393" s="7"/>
      <c r="E393" s="7"/>
    </row>
    <row r="394">
      <c r="A394" s="7"/>
      <c r="D394" s="7"/>
      <c r="E394" s="7"/>
    </row>
    <row r="395">
      <c r="A395" s="7"/>
      <c r="D395" s="7"/>
      <c r="E395" s="7"/>
    </row>
    <row r="396">
      <c r="A396" s="7"/>
      <c r="D396" s="7"/>
      <c r="E396" s="7"/>
    </row>
    <row r="397">
      <c r="A397" s="7"/>
      <c r="D397" s="7"/>
      <c r="E397" s="7"/>
    </row>
    <row r="398">
      <c r="A398" s="7"/>
      <c r="D398" s="7"/>
      <c r="E398" s="7"/>
    </row>
    <row r="399">
      <c r="A399" s="7"/>
      <c r="D399" s="7"/>
      <c r="E399" s="7"/>
    </row>
    <row r="400">
      <c r="A400" s="7"/>
      <c r="D400" s="7"/>
      <c r="E400" s="7"/>
    </row>
    <row r="401">
      <c r="A401" s="7"/>
      <c r="D401" s="7"/>
      <c r="E401" s="7"/>
    </row>
    <row r="402">
      <c r="A402" s="7"/>
      <c r="D402" s="7"/>
      <c r="E402" s="7"/>
    </row>
    <row r="403">
      <c r="A403" s="7"/>
      <c r="D403" s="7"/>
      <c r="E403" s="7"/>
    </row>
    <row r="404">
      <c r="A404" s="7"/>
      <c r="D404" s="7"/>
      <c r="E404" s="7"/>
    </row>
    <row r="405">
      <c r="A405" s="7"/>
      <c r="D405" s="7"/>
      <c r="E405" s="7"/>
    </row>
    <row r="406">
      <c r="A406" s="7"/>
      <c r="D406" s="7"/>
      <c r="E406" s="7"/>
    </row>
    <row r="407">
      <c r="A407" s="7"/>
      <c r="D407" s="7"/>
      <c r="E407" s="7"/>
    </row>
    <row r="408">
      <c r="A408" s="7"/>
      <c r="D408" s="7"/>
      <c r="E408" s="7"/>
    </row>
    <row r="409">
      <c r="A409" s="7"/>
      <c r="D409" s="7"/>
      <c r="E409" s="7"/>
    </row>
    <row r="410">
      <c r="A410" s="7"/>
      <c r="D410" s="7"/>
      <c r="E410" s="7"/>
    </row>
    <row r="411">
      <c r="A411" s="7"/>
      <c r="D411" s="7"/>
      <c r="E411" s="7"/>
    </row>
    <row r="412">
      <c r="A412" s="7"/>
      <c r="D412" s="7"/>
      <c r="E412" s="7"/>
    </row>
    <row r="413">
      <c r="A413" s="7"/>
      <c r="D413" s="7"/>
      <c r="E413" s="7"/>
    </row>
    <row r="414">
      <c r="A414" s="7"/>
      <c r="D414" s="7"/>
      <c r="E414" s="7"/>
    </row>
    <row r="415">
      <c r="A415" s="7"/>
      <c r="D415" s="7"/>
      <c r="E415" s="7"/>
    </row>
    <row r="416">
      <c r="A416" s="7"/>
      <c r="D416" s="7"/>
      <c r="E416" s="7"/>
    </row>
    <row r="417">
      <c r="A417" s="7"/>
      <c r="D417" s="7"/>
      <c r="E417" s="7"/>
    </row>
    <row r="418">
      <c r="A418" s="7"/>
      <c r="D418" s="7"/>
      <c r="E418" s="7"/>
    </row>
    <row r="419">
      <c r="A419" s="7"/>
      <c r="D419" s="7"/>
      <c r="E419" s="7"/>
    </row>
    <row r="420">
      <c r="A420" s="7"/>
      <c r="D420" s="7"/>
      <c r="E420" s="7"/>
    </row>
    <row r="421">
      <c r="A421" s="7"/>
      <c r="D421" s="7"/>
      <c r="E421" s="7"/>
    </row>
    <row r="422">
      <c r="A422" s="7"/>
      <c r="D422" s="7"/>
      <c r="E422" s="7"/>
    </row>
    <row r="423">
      <c r="A423" s="7"/>
      <c r="D423" s="7"/>
      <c r="E423" s="7"/>
    </row>
    <row r="424">
      <c r="A424" s="7"/>
      <c r="D424" s="7"/>
      <c r="E424" s="7"/>
    </row>
    <row r="425">
      <c r="A425" s="7"/>
      <c r="D425" s="7"/>
      <c r="E425" s="7"/>
    </row>
    <row r="426">
      <c r="A426" s="7"/>
      <c r="D426" s="7"/>
      <c r="E426" s="7"/>
    </row>
    <row r="427">
      <c r="A427" s="7"/>
      <c r="D427" s="7"/>
      <c r="E427" s="7"/>
    </row>
    <row r="428">
      <c r="A428" s="7"/>
      <c r="D428" s="7"/>
      <c r="E428" s="7"/>
    </row>
    <row r="429">
      <c r="A429" s="7"/>
      <c r="D429" s="7"/>
      <c r="E429" s="7"/>
    </row>
    <row r="430">
      <c r="A430" s="7"/>
      <c r="D430" s="7"/>
      <c r="E430" s="7"/>
    </row>
    <row r="431">
      <c r="A431" s="7"/>
      <c r="D431" s="7"/>
      <c r="E431" s="7"/>
    </row>
    <row r="432">
      <c r="A432" s="7"/>
      <c r="D432" s="7"/>
      <c r="E432" s="7"/>
    </row>
    <row r="433">
      <c r="A433" s="7"/>
      <c r="D433" s="7"/>
      <c r="E433" s="7"/>
    </row>
    <row r="434">
      <c r="A434" s="7"/>
      <c r="D434" s="7"/>
      <c r="E434" s="7"/>
    </row>
    <row r="435">
      <c r="A435" s="7"/>
      <c r="D435" s="7"/>
      <c r="E435" s="7"/>
    </row>
    <row r="436">
      <c r="A436" s="7"/>
      <c r="D436" s="7"/>
      <c r="E436" s="7"/>
    </row>
    <row r="437">
      <c r="A437" s="7"/>
      <c r="D437" s="7"/>
      <c r="E437" s="7"/>
    </row>
    <row r="438">
      <c r="A438" s="7"/>
      <c r="D438" s="7"/>
      <c r="E438" s="7"/>
    </row>
    <row r="439">
      <c r="A439" s="7"/>
      <c r="D439" s="7"/>
      <c r="E439" s="7"/>
    </row>
    <row r="440">
      <c r="A440" s="7"/>
      <c r="D440" s="7"/>
      <c r="E440" s="7"/>
    </row>
    <row r="441">
      <c r="A441" s="7"/>
      <c r="D441" s="7"/>
      <c r="E441" s="7"/>
    </row>
    <row r="442">
      <c r="A442" s="7"/>
      <c r="D442" s="7"/>
      <c r="E442" s="7"/>
    </row>
    <row r="443">
      <c r="A443" s="7"/>
      <c r="D443" s="7"/>
      <c r="E443" s="7"/>
    </row>
    <row r="444">
      <c r="A444" s="7"/>
      <c r="D444" s="7"/>
      <c r="E444" s="7"/>
    </row>
    <row r="445">
      <c r="A445" s="7"/>
      <c r="D445" s="7"/>
      <c r="E445" s="7"/>
    </row>
    <row r="446">
      <c r="A446" s="7"/>
      <c r="D446" s="7"/>
      <c r="E446" s="7"/>
    </row>
    <row r="447">
      <c r="A447" s="7"/>
      <c r="D447" s="7"/>
      <c r="E447" s="7"/>
    </row>
    <row r="448">
      <c r="A448" s="7"/>
      <c r="D448" s="7"/>
      <c r="E448" s="7"/>
    </row>
    <row r="449">
      <c r="A449" s="7"/>
      <c r="D449" s="7"/>
      <c r="E449" s="7"/>
    </row>
    <row r="450">
      <c r="A450" s="7"/>
      <c r="D450" s="7"/>
      <c r="E450" s="7"/>
    </row>
    <row r="451">
      <c r="A451" s="7"/>
      <c r="D451" s="7"/>
      <c r="E451" s="7"/>
    </row>
    <row r="452">
      <c r="A452" s="7"/>
      <c r="D452" s="7"/>
      <c r="E452" s="7"/>
    </row>
    <row r="453">
      <c r="A453" s="7"/>
      <c r="D453" s="7"/>
      <c r="E453" s="7"/>
    </row>
    <row r="454">
      <c r="A454" s="7"/>
      <c r="D454" s="7"/>
      <c r="E454" s="7"/>
    </row>
    <row r="455">
      <c r="A455" s="7"/>
      <c r="D455" s="7"/>
      <c r="E455" s="7"/>
    </row>
    <row r="456">
      <c r="A456" s="7"/>
      <c r="D456" s="7"/>
      <c r="E456" s="7"/>
    </row>
    <row r="457">
      <c r="A457" s="7"/>
      <c r="D457" s="7"/>
      <c r="E457" s="7"/>
    </row>
    <row r="458">
      <c r="A458" s="7"/>
      <c r="D458" s="7"/>
      <c r="E458" s="7"/>
    </row>
    <row r="459">
      <c r="A459" s="7"/>
      <c r="D459" s="7"/>
      <c r="E459" s="7"/>
    </row>
    <row r="460">
      <c r="A460" s="7"/>
      <c r="D460" s="7"/>
      <c r="E460" s="7"/>
    </row>
    <row r="461">
      <c r="A461" s="7"/>
      <c r="D461" s="7"/>
      <c r="E461" s="7"/>
    </row>
    <row r="462">
      <c r="A462" s="7"/>
      <c r="D462" s="7"/>
      <c r="E462" s="7"/>
    </row>
    <row r="463">
      <c r="A463" s="7"/>
      <c r="D463" s="7"/>
      <c r="E463" s="7"/>
    </row>
    <row r="464">
      <c r="A464" s="7"/>
      <c r="D464" s="7"/>
      <c r="E464" s="7"/>
    </row>
    <row r="465">
      <c r="A465" s="7"/>
      <c r="D465" s="7"/>
      <c r="E465" s="7"/>
    </row>
    <row r="466">
      <c r="A466" s="7"/>
      <c r="D466" s="7"/>
      <c r="E466" s="7"/>
    </row>
    <row r="467">
      <c r="A467" s="7"/>
      <c r="D467" s="7"/>
      <c r="E467" s="7"/>
    </row>
    <row r="468">
      <c r="A468" s="7"/>
      <c r="D468" s="7"/>
      <c r="E468" s="7"/>
    </row>
    <row r="469">
      <c r="A469" s="7"/>
      <c r="D469" s="7"/>
      <c r="E469" s="7"/>
    </row>
    <row r="470">
      <c r="A470" s="7"/>
      <c r="D470" s="7"/>
      <c r="E470" s="7"/>
    </row>
    <row r="471">
      <c r="A471" s="7"/>
      <c r="D471" s="7"/>
      <c r="E471" s="7"/>
    </row>
    <row r="472">
      <c r="A472" s="7"/>
      <c r="D472" s="7"/>
      <c r="E472" s="7"/>
    </row>
    <row r="473">
      <c r="A473" s="7"/>
      <c r="D473" s="7"/>
      <c r="E473" s="7"/>
    </row>
    <row r="474">
      <c r="A474" s="7"/>
      <c r="D474" s="7"/>
      <c r="E474" s="7"/>
    </row>
    <row r="475">
      <c r="A475" s="7"/>
      <c r="D475" s="7"/>
      <c r="E475" s="7"/>
    </row>
    <row r="476">
      <c r="A476" s="7"/>
      <c r="D476" s="7"/>
      <c r="E476" s="7"/>
    </row>
    <row r="477">
      <c r="A477" s="7"/>
      <c r="D477" s="7"/>
      <c r="E477" s="7"/>
    </row>
    <row r="478">
      <c r="A478" s="7"/>
      <c r="D478" s="7"/>
      <c r="E478" s="7"/>
    </row>
    <row r="479">
      <c r="A479" s="7"/>
      <c r="D479" s="7"/>
      <c r="E479" s="7"/>
    </row>
    <row r="480">
      <c r="A480" s="7"/>
      <c r="D480" s="7"/>
      <c r="E480" s="7"/>
    </row>
    <row r="481">
      <c r="A481" s="7"/>
      <c r="D481" s="7"/>
      <c r="E481" s="7"/>
    </row>
    <row r="482">
      <c r="A482" s="7"/>
      <c r="D482" s="7"/>
      <c r="E482" s="7"/>
    </row>
    <row r="483">
      <c r="A483" s="7"/>
      <c r="D483" s="7"/>
      <c r="E483" s="7"/>
    </row>
    <row r="484">
      <c r="A484" s="7"/>
      <c r="D484" s="7"/>
      <c r="E484" s="7"/>
    </row>
    <row r="485">
      <c r="A485" s="7"/>
      <c r="D485" s="7"/>
      <c r="E485" s="7"/>
    </row>
    <row r="486">
      <c r="A486" s="7"/>
      <c r="D486" s="7"/>
      <c r="E486" s="7"/>
    </row>
    <row r="487">
      <c r="A487" s="7"/>
      <c r="D487" s="7"/>
      <c r="E487" s="7"/>
    </row>
    <row r="488">
      <c r="A488" s="7"/>
      <c r="D488" s="7"/>
      <c r="E488" s="7"/>
    </row>
    <row r="489">
      <c r="A489" s="7"/>
      <c r="D489" s="7"/>
      <c r="E489" s="7"/>
    </row>
    <row r="490">
      <c r="A490" s="7"/>
      <c r="D490" s="7"/>
      <c r="E490" s="7"/>
    </row>
    <row r="491">
      <c r="A491" s="7"/>
      <c r="D491" s="7"/>
      <c r="E491" s="7"/>
    </row>
    <row r="492">
      <c r="A492" s="7"/>
      <c r="D492" s="7"/>
      <c r="E492" s="7"/>
    </row>
    <row r="493">
      <c r="A493" s="7"/>
      <c r="D493" s="7"/>
      <c r="E493" s="7"/>
    </row>
    <row r="494">
      <c r="A494" s="7"/>
      <c r="D494" s="7"/>
      <c r="E494" s="7"/>
    </row>
    <row r="495">
      <c r="A495" s="7"/>
      <c r="D495" s="7"/>
      <c r="E495" s="7"/>
    </row>
    <row r="496">
      <c r="A496" s="7"/>
      <c r="D496" s="7"/>
      <c r="E496" s="7"/>
    </row>
    <row r="497">
      <c r="A497" s="7"/>
      <c r="D497" s="7"/>
      <c r="E497" s="7"/>
    </row>
    <row r="498">
      <c r="A498" s="7"/>
      <c r="D498" s="7"/>
      <c r="E498" s="7"/>
    </row>
    <row r="499">
      <c r="A499" s="7"/>
      <c r="D499" s="7"/>
      <c r="E499" s="7"/>
    </row>
    <row r="500">
      <c r="A500" s="7"/>
      <c r="D500" s="7"/>
      <c r="E500" s="7"/>
    </row>
  </sheetData>
  <dataValidations>
    <dataValidation type="list" allowBlank="1" showErrorMessage="1" sqref="A2:A500">
      <formula1>"Leafy Vegetables,Fruity Vegetables,Leguminous Beans,Fruits,Dairy Products,Readymade Flour,Rice,Dried Legumes,Jaggery,Sprouts &amp; Grains,Others &amp; Snacks,Spices &amp; Powders,Personal Care &amp; Puja,Ready Food Items,Cold Pressed Oils,Millets &amp; Mixes,Pickles"</formula1>
    </dataValidation>
    <dataValidation type="list" allowBlank="1" showErrorMessage="1" sqref="E2:E500">
      <formula1>"By Weight (gm/kg),By Count (pc/bottle/jar/bundle)"</formula1>
    </dataValidation>
    <dataValidation type="list" allowBlank="1" showErrorMessage="1" sqref="D2:D500">
      <formula1>"Bundle,Kg,Pc,Litre,Jar,Bottle"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4.63"/>
    <col customWidth="1" min="5" max="5" width="56.0"/>
    <col customWidth="1" min="6" max="26" width="24.63"/>
  </cols>
  <sheetData>
    <row r="1">
      <c r="A1" s="8" t="s">
        <v>264</v>
      </c>
      <c r="B1" s="8" t="s">
        <v>265</v>
      </c>
      <c r="C1" s="8" t="s">
        <v>266</v>
      </c>
      <c r="D1" s="8" t="s">
        <v>267</v>
      </c>
      <c r="E1" s="8" t="s">
        <v>268</v>
      </c>
      <c r="F1" s="8" t="s">
        <v>269</v>
      </c>
      <c r="G1" s="8" t="s">
        <v>270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46197.072048449074</v>
      </c>
      <c r="B2" s="11" t="s">
        <v>271</v>
      </c>
      <c r="C2" s="12" t="s">
        <v>272</v>
      </c>
      <c r="D2" s="11" t="s">
        <v>273</v>
      </c>
      <c r="E2" s="11" t="s">
        <v>274</v>
      </c>
      <c r="F2" s="11" t="s">
        <v>275</v>
      </c>
      <c r="G2" s="11" t="s">
        <v>276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46197.07607190972</v>
      </c>
      <c r="B3" s="11" t="s">
        <v>277</v>
      </c>
      <c r="C3" s="12" t="s">
        <v>278</v>
      </c>
      <c r="D3" s="11" t="s">
        <v>279</v>
      </c>
      <c r="E3" s="11" t="s">
        <v>280</v>
      </c>
      <c r="F3" s="11" t="s">
        <v>281</v>
      </c>
      <c r="G3" s="11" t="s">
        <v>282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46197.08348888889</v>
      </c>
      <c r="B4" s="11" t="s">
        <v>283</v>
      </c>
      <c r="C4" s="12" t="s">
        <v>284</v>
      </c>
      <c r="D4" s="11" t="s">
        <v>285</v>
      </c>
      <c r="E4" s="11" t="s">
        <v>286</v>
      </c>
      <c r="F4" s="11" t="s">
        <v>287</v>
      </c>
      <c r="G4" s="11" t="s">
        <v>282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46197.0958446875</v>
      </c>
      <c r="B5" s="11" t="s">
        <v>271</v>
      </c>
      <c r="C5" s="12" t="s">
        <v>288</v>
      </c>
      <c r="D5" s="11" t="s">
        <v>289</v>
      </c>
      <c r="E5" s="11" t="s">
        <v>290</v>
      </c>
      <c r="F5" s="11" t="s">
        <v>291</v>
      </c>
      <c r="G5" s="11" t="s">
        <v>282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46197.096979270835</v>
      </c>
      <c r="B6" s="11" t="s">
        <v>292</v>
      </c>
      <c r="C6" s="12" t="s">
        <v>293</v>
      </c>
      <c r="D6" s="11" t="s">
        <v>294</v>
      </c>
      <c r="E6" s="11" t="s">
        <v>295</v>
      </c>
      <c r="F6" s="11" t="s">
        <v>296</v>
      </c>
      <c r="G6" s="11" t="s">
        <v>297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46197.10223773148</v>
      </c>
      <c r="B7" s="11" t="s">
        <v>298</v>
      </c>
      <c r="C7" s="12" t="s">
        <v>299</v>
      </c>
      <c r="D7" s="11" t="s">
        <v>300</v>
      </c>
      <c r="E7" s="11" t="s">
        <v>301</v>
      </c>
      <c r="F7" s="11" t="s">
        <v>302</v>
      </c>
      <c r="G7" s="11" t="s">
        <v>297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46197.59599706018</v>
      </c>
      <c r="B8" s="11" t="s">
        <v>303</v>
      </c>
      <c r="C8" s="12" t="s">
        <v>304</v>
      </c>
      <c r="D8" s="11" t="s">
        <v>305</v>
      </c>
      <c r="E8" s="11" t="s">
        <v>306</v>
      </c>
      <c r="F8" s="11" t="s">
        <v>307</v>
      </c>
      <c r="G8" s="11" t="s">
        <v>276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46197.60771863426</v>
      </c>
      <c r="B9" s="11" t="s">
        <v>308</v>
      </c>
      <c r="C9" s="12" t="s">
        <v>309</v>
      </c>
      <c r="D9" s="11" t="s">
        <v>310</v>
      </c>
      <c r="E9" s="11" t="s">
        <v>311</v>
      </c>
      <c r="F9" s="11" t="s">
        <v>312</v>
      </c>
      <c r="G9" s="11" t="s">
        <v>276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6.88"/>
  </cols>
  <sheetData>
    <row r="1">
      <c r="A1" s="13" t="s">
        <v>1</v>
      </c>
      <c r="B1" s="13" t="s">
        <v>313</v>
      </c>
      <c r="C1" s="13" t="s">
        <v>314</v>
      </c>
      <c r="D1" s="13" t="s">
        <v>315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198</v>
      </c>
      <c r="B2" s="15" t="s">
        <v>316</v>
      </c>
      <c r="C2" s="16">
        <v>5.0</v>
      </c>
      <c r="D2" s="16">
        <v>150.0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199</v>
      </c>
      <c r="B3" s="15" t="s">
        <v>316</v>
      </c>
      <c r="C3" s="16">
        <v>9.0</v>
      </c>
      <c r="D3" s="16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 t="s">
        <v>201</v>
      </c>
      <c r="B4" s="15" t="s">
        <v>316</v>
      </c>
      <c r="C4" s="16">
        <v>5.0</v>
      </c>
      <c r="D4" s="16">
        <v>100.0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202</v>
      </c>
      <c r="B5" s="15" t="s">
        <v>316</v>
      </c>
      <c r="C5" s="16">
        <v>7.0</v>
      </c>
      <c r="D5" s="16">
        <v>165.0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 t="s">
        <v>210</v>
      </c>
      <c r="B6" s="15" t="s">
        <v>316</v>
      </c>
      <c r="C6" s="16">
        <v>11.0</v>
      </c>
      <c r="D6" s="16">
        <v>0.0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 t="s">
        <v>43</v>
      </c>
      <c r="B7" s="15" t="s">
        <v>317</v>
      </c>
      <c r="C7" s="16">
        <v>2.0</v>
      </c>
      <c r="D7" s="16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 t="s">
        <v>197</v>
      </c>
      <c r="B8" s="15" t="s">
        <v>316</v>
      </c>
      <c r="C8" s="16">
        <v>5.0</v>
      </c>
      <c r="D8" s="16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 t="s">
        <v>138</v>
      </c>
      <c r="B9" s="15" t="s">
        <v>316</v>
      </c>
      <c r="C9" s="16">
        <v>2.0</v>
      </c>
      <c r="D9" s="16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 t="s">
        <v>208</v>
      </c>
      <c r="B10" s="15" t="s">
        <v>316</v>
      </c>
      <c r="C10" s="16">
        <v>0.0</v>
      </c>
      <c r="D10" s="16">
        <v>0.0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 t="s">
        <v>226</v>
      </c>
      <c r="B11" s="15" t="s">
        <v>316</v>
      </c>
      <c r="C11" s="16">
        <v>0.0</v>
      </c>
      <c r="D11" s="16">
        <v>0.0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 t="s">
        <v>97</v>
      </c>
      <c r="B12" s="15" t="s">
        <v>317</v>
      </c>
      <c r="C12" s="16">
        <v>0.0</v>
      </c>
      <c r="D12" s="16">
        <v>0.0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 t="s">
        <v>26</v>
      </c>
      <c r="B13" s="15" t="s">
        <v>317</v>
      </c>
      <c r="C13" s="16">
        <v>0.0</v>
      </c>
      <c r="D13" s="16">
        <v>0.0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 t="s">
        <v>115</v>
      </c>
      <c r="B14" s="15" t="s">
        <v>317</v>
      </c>
      <c r="C14" s="16">
        <v>0.0</v>
      </c>
      <c r="D14" s="16">
        <v>0.0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 t="s">
        <v>176</v>
      </c>
      <c r="B15" s="15" t="s">
        <v>317</v>
      </c>
      <c r="C15" s="16">
        <v>0.0</v>
      </c>
      <c r="D15" s="16">
        <v>0.0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 t="s">
        <v>69</v>
      </c>
      <c r="B16" s="15" t="s">
        <v>317</v>
      </c>
      <c r="C16" s="16">
        <v>1.0</v>
      </c>
      <c r="D16" s="16">
        <v>1200.0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 t="s">
        <v>70</v>
      </c>
      <c r="B17" s="15" t="s">
        <v>317</v>
      </c>
      <c r="C17" s="16">
        <v>0.8</v>
      </c>
      <c r="D17" s="16">
        <v>192.0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 t="s">
        <v>81</v>
      </c>
      <c r="B18" s="15" t="s">
        <v>317</v>
      </c>
      <c r="C18" s="16">
        <v>4.0</v>
      </c>
      <c r="D18" s="16">
        <v>680.0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" t="s">
        <v>83</v>
      </c>
      <c r="B19" s="15" t="s">
        <v>317</v>
      </c>
      <c r="C19" s="16">
        <v>3.0</v>
      </c>
      <c r="D19" s="16">
        <v>510.0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5" t="s">
        <v>85</v>
      </c>
      <c r="B20" s="15" t="s">
        <v>317</v>
      </c>
      <c r="C20" s="16">
        <v>2.0</v>
      </c>
      <c r="D20" s="16">
        <v>200.0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5" t="s">
        <v>87</v>
      </c>
      <c r="B21" s="15" t="s">
        <v>317</v>
      </c>
      <c r="C21" s="16">
        <v>1.0</v>
      </c>
      <c r="D21" s="16">
        <v>1250.0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5" t="s">
        <v>195</v>
      </c>
      <c r="B22" s="15" t="s">
        <v>316</v>
      </c>
      <c r="C22" s="16">
        <v>4.0</v>
      </c>
      <c r="D22" s="16">
        <v>640.0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" t="s">
        <v>196</v>
      </c>
      <c r="B23" s="15" t="s">
        <v>316</v>
      </c>
      <c r="C23" s="16">
        <v>4.0</v>
      </c>
      <c r="D23" s="16">
        <v>1200.0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5" t="s">
        <v>209</v>
      </c>
      <c r="B24" s="15" t="s">
        <v>316</v>
      </c>
      <c r="C24" s="16">
        <v>5.0</v>
      </c>
      <c r="D24" s="16">
        <v>250.0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5" t="s">
        <v>212</v>
      </c>
      <c r="B25" s="15" t="s">
        <v>316</v>
      </c>
      <c r="C25" s="16">
        <v>4.0</v>
      </c>
      <c r="D25" s="16">
        <v>480.0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5" t="s">
        <v>215</v>
      </c>
      <c r="B26" s="15" t="s">
        <v>317</v>
      </c>
      <c r="C26" s="16">
        <v>0.25</v>
      </c>
      <c r="D26" s="16">
        <v>75.0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5" t="s">
        <v>216</v>
      </c>
      <c r="B27" s="15" t="s">
        <v>317</v>
      </c>
      <c r="C27" s="16">
        <v>1.0</v>
      </c>
      <c r="D27" s="16">
        <v>160.0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5" t="s">
        <v>218</v>
      </c>
      <c r="B28" s="15" t="s">
        <v>317</v>
      </c>
      <c r="C28" s="16">
        <v>1.0</v>
      </c>
      <c r="D28" s="16">
        <v>2000.0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