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FILES\Coding\Question solving\Sudoku Solver\"/>
    </mc:Choice>
  </mc:AlternateContent>
  <xr:revisionPtr revIDLastSave="0" documentId="13_ncr:1_{F2346153-BB0C-400B-B527-2E1F4C5F2A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7" i="1"/>
  <c r="E6" i="1"/>
  <c r="E5" i="1"/>
  <c r="E4" i="1"/>
  <c r="E3" i="1"/>
  <c r="E2" i="1"/>
  <c r="B21" i="1"/>
  <c r="B20" i="1"/>
</calcChain>
</file>

<file path=xl/sharedStrings.xml><?xml version="1.0" encoding="utf-8"?>
<sst xmlns="http://schemas.openxmlformats.org/spreadsheetml/2006/main" count="24" uniqueCount="12">
  <si>
    <t>Difficulty Score</t>
  </si>
  <si>
    <t>Difficulty</t>
  </si>
  <si>
    <t>Easy</t>
  </si>
  <si>
    <t>Medium</t>
  </si>
  <si>
    <t>Hard</t>
  </si>
  <si>
    <t>Expert</t>
  </si>
  <si>
    <t>Master</t>
  </si>
  <si>
    <t>Extreme</t>
  </si>
  <si>
    <t>Time(ms)</t>
  </si>
  <si>
    <t>Average</t>
  </si>
  <si>
    <t>Std Deviation</t>
  </si>
  <si>
    <t>Difficulty Score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</si>
</sst>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5" sqref="F5"/>
    </sheetView>
  </sheetViews>
  <sheetFormatPr defaultRowHeight="14.4" x14ac:dyDescent="0.3"/>
  <cols>
    <col min="1" max="1" width="18.77734375" customWidth="1"/>
    <col min="2" max="2" width="15.33203125" customWidth="1"/>
    <col min="5" max="5" width="26.44140625" customWidth="1"/>
  </cols>
  <sheetData>
    <row r="1" spans="2:5" x14ac:dyDescent="0.3">
      <c r="B1" t="s">
        <v>0</v>
      </c>
      <c r="C1" t="s">
        <v>1</v>
      </c>
      <c r="D1" t="s">
        <v>8</v>
      </c>
      <c r="E1" t="s">
        <v>11</v>
      </c>
    </row>
    <row r="2" spans="2:5" x14ac:dyDescent="0.3">
      <c r="B2">
        <v>-204</v>
      </c>
      <c r="C2" t="s">
        <v>2</v>
      </c>
      <c r="D2">
        <v>23.8</v>
      </c>
      <c r="E2">
        <f>(B2-B20)/B21</f>
        <v>-1.2471663064556291</v>
      </c>
    </row>
    <row r="3" spans="2:5" x14ac:dyDescent="0.3">
      <c r="B3">
        <v>-184</v>
      </c>
      <c r="C3" t="s">
        <v>2</v>
      </c>
      <c r="D3">
        <v>66.37</v>
      </c>
      <c r="E3">
        <f>(B3-B20)/B21</f>
        <v>-1.1225189243556775</v>
      </c>
    </row>
    <row r="4" spans="2:5" x14ac:dyDescent="0.3">
      <c r="B4">
        <v>-169</v>
      </c>
      <c r="C4" t="s">
        <v>2</v>
      </c>
      <c r="D4">
        <v>20.190000000000001</v>
      </c>
      <c r="E4">
        <f>(B4-B20)/B21</f>
        <v>-1.0290333877807134</v>
      </c>
    </row>
    <row r="5" spans="2:5" x14ac:dyDescent="0.3">
      <c r="B5">
        <v>-129</v>
      </c>
      <c r="C5" t="s">
        <v>3</v>
      </c>
      <c r="D5">
        <v>90.96</v>
      </c>
      <c r="E5">
        <f>(B5-B20)/B21</f>
        <v>-0.77973862358080981</v>
      </c>
    </row>
    <row r="6" spans="2:5" x14ac:dyDescent="0.3">
      <c r="B6">
        <v>-126</v>
      </c>
      <c r="C6" t="s">
        <v>3</v>
      </c>
      <c r="D6">
        <v>84.26</v>
      </c>
      <c r="E6">
        <f>(B6-B20)/B21</f>
        <v>-0.76104151626581706</v>
      </c>
    </row>
    <row r="7" spans="2:5" x14ac:dyDescent="0.3">
      <c r="B7">
        <v>-123</v>
      </c>
      <c r="C7" t="s">
        <v>3</v>
      </c>
      <c r="D7">
        <v>20.76</v>
      </c>
      <c r="E7">
        <f>(B7-(-3.888888889))/160.4526277</f>
        <v>-0.74234440917791222</v>
      </c>
    </row>
    <row r="8" spans="2:5" x14ac:dyDescent="0.3">
      <c r="B8">
        <v>-56</v>
      </c>
      <c r="C8" t="s">
        <v>4</v>
      </c>
      <c r="D8">
        <v>104.48</v>
      </c>
      <c r="E8">
        <f t="shared" ref="E8:E19" si="0">(B8-(-3.888888889))/160.4526277</f>
        <v>-0.32477567901494703</v>
      </c>
    </row>
    <row r="9" spans="2:5" x14ac:dyDescent="0.3">
      <c r="B9">
        <v>-67</v>
      </c>
      <c r="C9" t="s">
        <v>4</v>
      </c>
      <c r="D9">
        <v>90.76</v>
      </c>
      <c r="E9">
        <f t="shared" si="0"/>
        <v>-0.39333173919095626</v>
      </c>
    </row>
    <row r="10" spans="2:5" x14ac:dyDescent="0.3">
      <c r="B10">
        <v>-91</v>
      </c>
      <c r="C10" t="s">
        <v>4</v>
      </c>
      <c r="D10">
        <v>21.46</v>
      </c>
      <c r="E10">
        <f t="shared" si="0"/>
        <v>-0.54290859775679445</v>
      </c>
    </row>
    <row r="11" spans="2:5" x14ac:dyDescent="0.3">
      <c r="B11">
        <v>-15</v>
      </c>
      <c r="C11" t="s">
        <v>5</v>
      </c>
      <c r="D11">
        <v>89.29</v>
      </c>
      <c r="E11">
        <f t="shared" si="0"/>
        <v>-6.9248545631640041E-2</v>
      </c>
    </row>
    <row r="12" spans="2:5" x14ac:dyDescent="0.3">
      <c r="B12">
        <v>-18</v>
      </c>
      <c r="C12" t="s">
        <v>5</v>
      </c>
      <c r="D12">
        <v>26.89</v>
      </c>
      <c r="E12">
        <f t="shared" si="0"/>
        <v>-8.7945652952369821E-2</v>
      </c>
    </row>
    <row r="13" spans="2:5" x14ac:dyDescent="0.3">
      <c r="B13">
        <v>-19</v>
      </c>
      <c r="C13" t="s">
        <v>5</v>
      </c>
      <c r="D13">
        <v>36.200000000000003</v>
      </c>
      <c r="E13">
        <f t="shared" si="0"/>
        <v>-9.4178022059279748E-2</v>
      </c>
    </row>
    <row r="14" spans="2:5" x14ac:dyDescent="0.3">
      <c r="B14">
        <v>24</v>
      </c>
      <c r="C14" t="s">
        <v>6</v>
      </c>
      <c r="D14">
        <v>69.2</v>
      </c>
      <c r="E14">
        <f t="shared" si="0"/>
        <v>0.17381384953784712</v>
      </c>
    </row>
    <row r="15" spans="2:5" x14ac:dyDescent="0.3">
      <c r="B15">
        <v>134</v>
      </c>
      <c r="C15" t="s">
        <v>6</v>
      </c>
      <c r="D15">
        <v>27.35</v>
      </c>
      <c r="E15">
        <f t="shared" si="0"/>
        <v>0.85937445129793899</v>
      </c>
    </row>
    <row r="16" spans="2:5" x14ac:dyDescent="0.3">
      <c r="B16">
        <v>183</v>
      </c>
      <c r="C16" t="s">
        <v>6</v>
      </c>
      <c r="D16">
        <v>23.77</v>
      </c>
      <c r="E16">
        <f t="shared" si="0"/>
        <v>1.1647605375365255</v>
      </c>
    </row>
    <row r="17" spans="1:5" x14ac:dyDescent="0.3">
      <c r="B17">
        <v>331</v>
      </c>
      <c r="C17" t="s">
        <v>7</v>
      </c>
      <c r="D17">
        <v>1251.8900000000001</v>
      </c>
      <c r="E17">
        <f t="shared" si="0"/>
        <v>2.0871511653591948</v>
      </c>
    </row>
    <row r="18" spans="1:5" x14ac:dyDescent="0.3">
      <c r="B18">
        <v>194</v>
      </c>
      <c r="C18" t="s">
        <v>7</v>
      </c>
      <c r="D18">
        <v>47.91</v>
      </c>
      <c r="E18">
        <f t="shared" si="0"/>
        <v>1.2333165977125347</v>
      </c>
    </row>
    <row r="19" spans="1:5" x14ac:dyDescent="0.3">
      <c r="B19">
        <v>265</v>
      </c>
      <c r="C19" t="s">
        <v>7</v>
      </c>
      <c r="D19">
        <v>110.06</v>
      </c>
      <c r="E19">
        <f t="shared" si="0"/>
        <v>1.6758148043031396</v>
      </c>
    </row>
    <row r="20" spans="1:5" x14ac:dyDescent="0.3">
      <c r="A20" t="s">
        <v>9</v>
      </c>
      <c r="B20">
        <f>AVERAGE(B2:B19)</f>
        <v>-3.8888888888888888</v>
      </c>
    </row>
    <row r="21" spans="1:5" x14ac:dyDescent="0.3">
      <c r="A21" t="s">
        <v>10</v>
      </c>
      <c r="B21">
        <f>_xlfn.STDEV.S(B2:B19)</f>
        <v>160.45262774923316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</dc:creator>
  <cp:lastModifiedBy>Rushikesh Shinde</cp:lastModifiedBy>
  <dcterms:created xsi:type="dcterms:W3CDTF">2015-06-05T18:17:20Z</dcterms:created>
  <dcterms:modified xsi:type="dcterms:W3CDTF">2024-09-29T14:47:55Z</dcterms:modified>
</cp:coreProperties>
</file>